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thomas\Documents\peripheral selection guide\SSD\"/>
    </mc:Choice>
  </mc:AlternateContent>
  <xr:revisionPtr revIDLastSave="0" documentId="8_{33C66154-9A34-4D00-84B6-64E014402DA9}" xr6:coauthVersionLast="47" xr6:coauthVersionMax="47" xr10:uidLastSave="{00000000-0000-0000-0000-000000000000}"/>
  <bookViews>
    <workbookView xWindow="-108" yWindow="-108" windowWidth="23256" windowHeight="13896" xr2:uid="{CF95C2E7-B61A-42E4-A4F1-9B30676F6E13}"/>
  </bookViews>
  <sheets>
    <sheet name="TPC" sheetId="18" r:id="rId1"/>
    <sheet name="POC" sheetId="19" r:id="rId2"/>
    <sheet name="PPC" sheetId="17" r:id="rId3"/>
    <sheet name="HS slot PC" sheetId="21" r:id="rId4"/>
    <sheet name="FS slot PC" sheetId="20" r:id="rId5"/>
    <sheet name="AIMB-700&amp;500" sheetId="22" r:id="rId6"/>
    <sheet name="AIMB-200" sheetId="12" r:id="rId7"/>
    <sheet name="ASMB" sheetId="23" r:id="rId8"/>
    <sheet name="UNO" sheetId="16" r:id="rId9"/>
    <sheet name="FWA" sheetId="24" r:id="rId10"/>
    <sheet name="ARK" sheetId="1" r:id="rId11"/>
    <sheet name="DS" sheetId="15" r:id="rId12"/>
    <sheet name="ESBC" sheetId="11" r:id="rId13"/>
    <sheet name="DPX" sheetId="13" r:id="rId14"/>
    <sheet name="2.5&quot; SATA SSD" sheetId="2" r:id="rId15"/>
    <sheet name="FS mSATA" sheetId="3" r:id="rId16"/>
    <sheet name="HS mSATA" sheetId="4" r:id="rId17"/>
    <sheet name="SATA M.2 2280 BM key" sheetId="6" r:id="rId18"/>
    <sheet name="SATA M.2 2242 BM key" sheetId="7" r:id="rId19"/>
    <sheet name="NVMe M.2 2280 M key" sheetId="5" r:id="rId20"/>
    <sheet name="NVMe M.2 2280 B+M key" sheetId="9" r:id="rId21"/>
    <sheet name="NVMe M.2 2242 M key" sheetId="8" r:id="rId22"/>
    <sheet name="NVMe M.2 2230 A+E key" sheetId="10" r:id="rId23"/>
    <sheet name="Cfast" sheetId="14" r:id="rId2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0" l="1"/>
  <c r="A1" i="21"/>
  <c r="A1" i="24"/>
  <c r="A1" i="23"/>
  <c r="A1" i="22"/>
  <c r="A1" i="13" l="1"/>
  <c r="A1" i="12"/>
  <c r="A1" i="11"/>
  <c r="A1" i="15"/>
  <c r="A1" i="1"/>
  <c r="A1" i="16"/>
  <c r="A1" i="17"/>
  <c r="A1"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Q2" authorId="0" shapeId="0" xr:uid="{66BCED59-90E4-42C2-971D-CC3660C98579}">
      <text>
        <r>
          <rPr>
            <sz val="12"/>
            <color rgb="FF000000"/>
            <rFont val="Calibri"/>
            <family val="2"/>
            <scheme val="minor"/>
          </rPr>
          <t>======
ID#AAAAfStj6FE
Lauren.Tsai    (2022-08-30 04:09:32)
add 2017/Q3</t>
        </r>
      </text>
    </comment>
    <comment ref="T2" authorId="0" shapeId="0" xr:uid="{0FE0F877-384D-4D7F-AF85-D3F8E4330F09}">
      <text>
        <r>
          <rPr>
            <sz val="12"/>
            <color rgb="FF000000"/>
            <rFont val="Calibri"/>
            <family val="2"/>
            <scheme val="minor"/>
          </rPr>
          <t>======
ID#AAAAfStj5-A
Lauren.Tsai    (2022-08-30 04:09:32)
add 2017/Q3</t>
        </r>
      </text>
    </comment>
    <comment ref="U2" authorId="0" shapeId="0" xr:uid="{CA34F372-5A0E-4FFF-BC25-C86E29B7EC6B}">
      <text>
        <r>
          <rPr>
            <sz val="12"/>
            <color rgb="FF000000"/>
            <rFont val="Calibri"/>
            <family val="2"/>
            <scheme val="minor"/>
          </rPr>
          <t>======
ID#AAAAfStj5-A
Lauren.Tsai    (2022-08-30 04:09:32)
add 2017/Q3</t>
        </r>
      </text>
    </comment>
    <comment ref="V2" authorId="0" shapeId="0" xr:uid="{0753D2E0-857D-4E1B-869C-D7E831AAEAB4}">
      <text>
        <r>
          <rPr>
            <sz val="12"/>
            <color rgb="FF000000"/>
            <rFont val="Calibri"/>
            <family val="2"/>
            <scheme val="minor"/>
          </rPr>
          <t>======
ID#AAAAfStj6H0
Lauren.Tsai    (2022-08-30 04:09:32)
add 2017/Q3</t>
        </r>
      </text>
    </comment>
  </commentList>
</comments>
</file>

<file path=xl/sharedStrings.xml><?xml version="1.0" encoding="utf-8"?>
<sst xmlns="http://schemas.openxmlformats.org/spreadsheetml/2006/main" count="5587" uniqueCount="1100">
  <si>
    <t>ARK-1124U</t>
  </si>
  <si>
    <t>ARK-1121L</t>
  </si>
  <si>
    <t>ARK-2250R</t>
  </si>
  <si>
    <t>ARK-3520L</t>
  </si>
  <si>
    <t>ARK-1124H</t>
  </si>
  <si>
    <t>ARK-1220L</t>
  </si>
  <si>
    <t>ARK-1250L</t>
  </si>
  <si>
    <t>ARK-2250L</t>
  </si>
  <si>
    <t>ARK-2250V</t>
  </si>
  <si>
    <t>ARK-2121V</t>
  </si>
  <si>
    <t>ARK-2230L</t>
  </si>
  <si>
    <t>ARK-3532B</t>
  </si>
  <si>
    <t>ARK-1551</t>
  </si>
  <si>
    <t>ARK-3534B</t>
  </si>
  <si>
    <t>ARK-3531</t>
  </si>
  <si>
    <t>ARK-3530L</t>
  </si>
  <si>
    <t>ARK-1124C</t>
  </si>
  <si>
    <t>ARK-6322</t>
  </si>
  <si>
    <t>ARK-2250S</t>
  </si>
  <si>
    <t>ARK-3520P</t>
  </si>
  <si>
    <t>ARK-7060</t>
  </si>
  <si>
    <t>ARK-2121F</t>
  </si>
  <si>
    <t>ARK-2121L</t>
  </si>
  <si>
    <t>ARK-2232L</t>
  </si>
  <si>
    <t>ARK-3530F</t>
  </si>
  <si>
    <t>ARK-3532D</t>
  </si>
  <si>
    <t>ARK-3534D</t>
  </si>
  <si>
    <t>ARK-5261</t>
  </si>
  <si>
    <t>ARK-1125C</t>
  </si>
  <si>
    <t>ARK-1221L</t>
  </si>
  <si>
    <t>ARK-1123L</t>
  </si>
  <si>
    <t>ARK-1123C</t>
  </si>
  <si>
    <t>ARK-1123H</t>
  </si>
  <si>
    <t>ARK-3532C</t>
  </si>
  <si>
    <t>ARK-3534C</t>
  </si>
  <si>
    <t>ARK-3533</t>
  </si>
  <si>
    <t>new</t>
  </si>
  <si>
    <t>ARK-2121S</t>
  </si>
  <si>
    <t>ARK-2251</t>
  </si>
  <si>
    <t>2.5" SATA x 1</t>
  </si>
  <si>
    <t>mSATA x1</t>
  </si>
  <si>
    <t>H/S mSATA x1 OPTL</t>
  </si>
  <si>
    <t>-20 - 60C</t>
  </si>
  <si>
    <t>-40 to 60C</t>
  </si>
  <si>
    <t>-30 to 70C</t>
  </si>
  <si>
    <t>H/S mSATA x1 (CTOS)</t>
  </si>
  <si>
    <t>1x M.2 2242 M key (SATA, PCIe x1), 1x M.2 2230 E key (PCIe x1) and 1x M.2 2280 B key (SATA, PCIe x1</t>
  </si>
  <si>
    <t>-30 to 60C</t>
  </si>
  <si>
    <t>1 x Swappable 2.5" SATAIII drive bay (compatible with 7mm height)
mSATA 1 x full-size mSATA (share with mPCIe slot)
PCIe Support 2x Advantech SQF PCIex2 NVMe storage (1 x M.2 2230 E Key + 1 x mPCIe)</t>
  </si>
  <si>
    <t>-20 to 55C</t>
  </si>
  <si>
    <t xml:space="preserve">mSATA x1 </t>
  </si>
  <si>
    <t>-20 - 70C</t>
  </si>
  <si>
    <t>NVMe 1x M.2 M Key supporting NVMe (PCIe Gen3x4)
mSATA shared with mPCIe</t>
  </si>
  <si>
    <t xml:space="preserve">Two removable 2.5" SATA HDD Bays with maximum device height 15mm, SATA III, Gen 3, Support SATA RAID 0, 1
mSATA 1x mSATA socket (Share 1 Mini PCIe) </t>
  </si>
  <si>
    <t xml:space="preserve">2 x 2.5" SATAIII HDD Bay with Max Height 15mm support Intel SW RAID (Up to 4 x 2.5" SATAIII HDD bays by optional 2*AMK-A0028E)
mSATA 2 x mSATA socket (Share with Mini PCIe) </t>
  </si>
  <si>
    <t>2 x 2.5" SATAIII HDD Bay with Max Height 9.5mm (Supports Intel SW RAID 0/1)
mSATA 1 x mSATA socket (Share with Mini PCIe)</t>
  </si>
  <si>
    <t>2 x 2.5" SATAIII 15mm height HDD bay support Intel SW RAID (Up to 4 x 2.5" SATAIII HDD bays by optional AMK-A0035)
mSATA 1 x mSATA socket (Share with Mini PCIe)</t>
  </si>
  <si>
    <t>2 x 2.5" SATAIII 9mm height HDD bays
NVME 1 x PCIex2 (Share with M.2 2280 B key)</t>
  </si>
  <si>
    <t>2 x 2.5" SATAIII 15mm height HDD bay support Intel SW RAID (Up to 3 x 2.5" SATAIII HDD bays)
NVME 1 x PCIex2 (Share with M.2 2280 B key)</t>
  </si>
  <si>
    <t>2 x 2.5” SATA HDD/SSD bays (9.5 mm height)
mSATA 1 x mSATA or SATAII</t>
  </si>
  <si>
    <t>HDD 1 x SATA HDD Bay for 2.5" or 3.5" device with maximum height 26.1mm
Solid State Disk 1 x mSATA share with mini-PCIe slo</t>
  </si>
  <si>
    <t>0-50C</t>
  </si>
  <si>
    <t xml:space="preserve">HDD 2 x 2.5" swappable SATAIII HDD Bay with RAID 0/1 and max height 15mm 
(up to 4 x 2.5" SATAIII HDD Bay by optional AMK-A0042 
</t>
  </si>
  <si>
    <t>2.5" SATA SSD</t>
  </si>
  <si>
    <t>840L-D 2.5" SSD (OPAL) - 3D TLC (Kioxia BiCS5) w/ DDR, OP 33% / 20%, w/ Super cap., DWPD_5y&gt;1</t>
  </si>
  <si>
    <t>EST EOL</t>
  </si>
  <si>
    <t>P/N</t>
  </si>
  <si>
    <t>Density</t>
  </si>
  <si>
    <t>FF</t>
  </si>
  <si>
    <t>I/F</t>
  </si>
  <si>
    <t>NAND</t>
  </si>
  <si>
    <t>Temp (°C)</t>
  </si>
  <si>
    <t>AES</t>
  </si>
  <si>
    <t>Series</t>
  </si>
  <si>
    <t>TBW</t>
  </si>
  <si>
    <t>SQF-S25C5-480GDSCC</t>
  </si>
  <si>
    <t>480GB</t>
  </si>
  <si>
    <t>2.5"</t>
  </si>
  <si>
    <t>SATA</t>
  </si>
  <si>
    <t>BICS5 TLC</t>
  </si>
  <si>
    <t>0-70</t>
  </si>
  <si>
    <t>Yes</t>
  </si>
  <si>
    <t>840L-D</t>
  </si>
  <si>
    <t>2026/12~</t>
  </si>
  <si>
    <t>SQF-S25C9-960GDSCC</t>
  </si>
  <si>
    <t>960GB</t>
  </si>
  <si>
    <t>SQF-S25C9-1K9GDSCC</t>
  </si>
  <si>
    <t>1.9TB</t>
  </si>
  <si>
    <t>SQF-S25CA-3K8GDSCC</t>
  </si>
  <si>
    <t>3.8TB</t>
  </si>
  <si>
    <t>SQF-S25CA-7K6GDSCC</t>
  </si>
  <si>
    <t>7.6TB</t>
  </si>
  <si>
    <t xml:space="preserve">Datasheet </t>
  </si>
  <si>
    <t>https://www.advantech-e.com/download/sqf/Advantech-5-SQFlash_2.5%20SSD_840L-D-DS_v1.2_20220829.pdf</t>
  </si>
  <si>
    <t>840V-D 2.5" SSD (OPAL) w/ Super Cap. - 3D TLC (Kioxia BiCS5)</t>
    <phoneticPr fontId="0" type="noConversion"/>
  </si>
  <si>
    <t>SQF-S25V4-240GDVCC</t>
  </si>
  <si>
    <t>240GB</t>
  </si>
  <si>
    <t>840V-D</t>
  </si>
  <si>
    <t>SQF-S25V8-480GDVCC</t>
  </si>
  <si>
    <t>SQF-S25V8-960GDVCC</t>
  </si>
  <si>
    <t>SQF-S25V8-1K9GDVCC</t>
  </si>
  <si>
    <t>SQF-S25V8-3K8GDVCC</t>
  </si>
  <si>
    <t>SQF-S25VF-7K6GDVCC</t>
  </si>
  <si>
    <t>SQF-S25V4-240GDVCE</t>
    <phoneticPr fontId="0" type="noConversion"/>
  </si>
  <si>
    <t>-40 -85</t>
  </si>
  <si>
    <t>SQF-S25V8-480GDVCE</t>
    <phoneticPr fontId="0" type="noConversion"/>
  </si>
  <si>
    <t>SQF-S25V8-960GDVCE</t>
    <phoneticPr fontId="0" type="noConversion"/>
  </si>
  <si>
    <t>SQF-S25V8-1K9GDVCE</t>
    <phoneticPr fontId="0" type="noConversion"/>
  </si>
  <si>
    <t>SQF-S25V8-3K8GDVCE</t>
    <phoneticPr fontId="0" type="noConversion"/>
  </si>
  <si>
    <t>SQF-S25VF-7K6GDVCE</t>
    <phoneticPr fontId="0" type="noConversion"/>
  </si>
  <si>
    <t>https://www.advantech-e.com/download/sqf/Advantech-4-SQFlash_2.5%20SSD_840V-D-DS_v1.1_20220829.pdf</t>
  </si>
  <si>
    <t>840-D series 2.5" SSD (OPAL) - 3D TLC (Kioxia BiCS5)</t>
    <phoneticPr fontId="0" type="noConversion"/>
  </si>
  <si>
    <t>SQF-S25V4-240GDSCC</t>
  </si>
  <si>
    <t>840D</t>
  </si>
  <si>
    <t>SQF-S25V4-480GDSCC</t>
  </si>
  <si>
    <t>SQF-S25V4-960GDSCC</t>
  </si>
  <si>
    <t>SQF-S25V8-1K9GDSCC</t>
  </si>
  <si>
    <t>SQF-S25V8-3K8GDSCC</t>
  </si>
  <si>
    <t>SQF-S25VF-7K6GDSCC</t>
  </si>
  <si>
    <t>SQF-S25VF-15T3DSCC</t>
    <phoneticPr fontId="0" type="noConversion"/>
  </si>
  <si>
    <t>15TB</t>
  </si>
  <si>
    <t>TBD</t>
  </si>
  <si>
    <t>SQF-S25V4-240GDSCE</t>
  </si>
  <si>
    <t>SQF-S25V4-480GDSCE</t>
  </si>
  <si>
    <t>SQF-S25V4-960GDSCE</t>
  </si>
  <si>
    <t>SQF-S25V8-1K9GDSCE</t>
  </si>
  <si>
    <t>SQF-S25V8-3K8GDSCE</t>
  </si>
  <si>
    <t>SQF-S25VF-7K6GDSCE</t>
  </si>
  <si>
    <t>https://www.advantech-e.com/ssd/ds/Advantech_SQFlash_2.5%20SSD_840-D-DS_v1-11_20230314.pdf</t>
  </si>
  <si>
    <t>840-D series 2.5" SSD (OPAL) - 3D sTLC (Kioxia BiCS5, single-bit TLC)</t>
  </si>
  <si>
    <t>SQF-S25Z4-60GDSCC</t>
  </si>
  <si>
    <t>60GB</t>
  </si>
  <si>
    <t>BICS5 sTLC</t>
  </si>
  <si>
    <t>SQF-S25Z4-120GDSCC</t>
  </si>
  <si>
    <t>120GB</t>
  </si>
  <si>
    <t>SQF-S25Z4-240GDSCC</t>
  </si>
  <si>
    <t>SQF-S25Z8-480GDSCC</t>
  </si>
  <si>
    <t>SQF-S25Z8-960GDSCC</t>
  </si>
  <si>
    <t>SQF-S25ZF-1K9GDSCC</t>
  </si>
  <si>
    <t>SQF-S25Z4-60GDSCE</t>
  </si>
  <si>
    <t>SQF-S25Z4-120GDSCE</t>
  </si>
  <si>
    <t>SQF-S25Z4-240GDSCE</t>
  </si>
  <si>
    <t>SQF-S25Z8-480GDSCE</t>
  </si>
  <si>
    <t>SQF-S25Z8-960GDSCE</t>
  </si>
  <si>
    <t>SQF-S25ZF-1K9GDSCE</t>
  </si>
  <si>
    <t>https://www.advantech-e.com/download/sqf/Advantech-1-SQFlash_2.5-SSD_840-D-DS_v1.6_20220829.pdf</t>
  </si>
  <si>
    <t>840F series 2.5" SSD (OPAL) - FIPS-140-2 certified 3D TLC (Kioxia BiCS5)</t>
  </si>
  <si>
    <t>SQFFS25V2-128GSC</t>
  </si>
  <si>
    <t>128GB</t>
  </si>
  <si>
    <t>BICS4 TLC</t>
  </si>
  <si>
    <t>840F</t>
  </si>
  <si>
    <t>2025/12 ~</t>
  </si>
  <si>
    <t>SQFFS25V4-256GSC</t>
  </si>
  <si>
    <t>256GB</t>
  </si>
  <si>
    <t>SQFFS25V8-512GSC</t>
  </si>
  <si>
    <t>512GB</t>
  </si>
  <si>
    <t>SQFFS25V8-1TSC</t>
    <phoneticPr fontId="0" type="noConversion"/>
  </si>
  <si>
    <t>1TB</t>
  </si>
  <si>
    <t>2025/12 ~</t>
    <phoneticPr fontId="0" type="noConversion"/>
  </si>
  <si>
    <t>SQFFS25V8-2TSC</t>
  </si>
  <si>
    <t>2TB</t>
  </si>
  <si>
    <t>2023/12</t>
  </si>
  <si>
    <t>https://www.advantech-e.com/download/sqf/SATA-2.5-840F.pdf</t>
  </si>
  <si>
    <t>650-D series 2.5" SSD - 3D TLC (Kioxia BiCS5)</t>
    <phoneticPr fontId="0" type="noConversion"/>
  </si>
  <si>
    <t>SQF-S25V1-64GDSDC</t>
    <phoneticPr fontId="0" type="noConversion"/>
  </si>
  <si>
    <t>64GB</t>
  </si>
  <si>
    <t>650D</t>
  </si>
  <si>
    <t>SQF-S25V1-128GDSDC</t>
  </si>
  <si>
    <t>SQF-S25V1-256GDSDC</t>
  </si>
  <si>
    <t>SQF-S25V2-512GDSDC</t>
  </si>
  <si>
    <t>SQF-S25V4-1TDSDC</t>
  </si>
  <si>
    <t>SQF-S25V4-2TDSDC</t>
  </si>
  <si>
    <t>SQF-S25V1-64GDSDM</t>
  </si>
  <si>
    <t>-20-85</t>
  </si>
  <si>
    <t>SQF-S25V1-128GDSDM</t>
  </si>
  <si>
    <t>SQF-S25V1-256GDSDM</t>
  </si>
  <si>
    <t>SQF-S25V2-512GDSDM</t>
  </si>
  <si>
    <t>SQF-S25V4-1TDSDM</t>
  </si>
  <si>
    <t>SQF-S25V4-2TDSDM</t>
  </si>
  <si>
    <t>SQF-S25V1-64GDSDE</t>
  </si>
  <si>
    <t>SQF-S25V1-128GDSDE</t>
  </si>
  <si>
    <t>SQF-S25V1-256GDSDE</t>
  </si>
  <si>
    <t>SQF-S25V2-512GDSDE</t>
  </si>
  <si>
    <t>SQF-S25V4-1TDSDE</t>
  </si>
  <si>
    <t>SQF-S25V4-2TDSDE</t>
  </si>
  <si>
    <t>https://www.advantech-e.com/download/sqf/Advantech-SQFlash_2.5-SSD_650-D-DS_v1.6_20220921.pdf</t>
  </si>
  <si>
    <t>650-D series 2.5" SSD - 3D sTLC (Kioxia BiCS5, single-bit TLC)</t>
  </si>
  <si>
    <t>SQF-S25Z1-32GDSDC</t>
  </si>
  <si>
    <t>32GB</t>
  </si>
  <si>
    <t>SQF-S25Z1-64GDSDC</t>
  </si>
  <si>
    <t>SQF-S25Z2-128GDSDC</t>
  </si>
  <si>
    <t>SQF-S25Z4-256GDSDC</t>
  </si>
  <si>
    <t>SQF-S25Z4-512GDSDC</t>
    <phoneticPr fontId="0" type="noConversion"/>
  </si>
  <si>
    <t>SQF-S25Z1-32GDSDE</t>
  </si>
  <si>
    <t>SQF-S25Z1-64GDSDE</t>
  </si>
  <si>
    <t>SQF-S25Z2-128GDSDE</t>
  </si>
  <si>
    <t>SQF-S25Z4-256GDSDE</t>
  </si>
  <si>
    <t>SQF-S25Z4-512GDSDE</t>
    <phoneticPr fontId="0" type="noConversion"/>
  </si>
  <si>
    <t>840-D series mSATA - 3D TLC (Kioxia BiCS5)</t>
    <phoneticPr fontId="0" type="noConversion"/>
  </si>
  <si>
    <t>SQF-SMSV2-240GDSCC</t>
  </si>
  <si>
    <t>mSATA</t>
  </si>
  <si>
    <t>2026/12 ~</t>
  </si>
  <si>
    <t>SQF-SMSV4-480GDSCC</t>
  </si>
  <si>
    <t>SQF-SMSV4-960GDSCC</t>
  </si>
  <si>
    <t>SQF-SMSV4-1K9GDSCC</t>
  </si>
  <si>
    <t>SQF-SMSV2-240GDSCE</t>
  </si>
  <si>
    <t>-40-85</t>
  </si>
  <si>
    <t>SQF-SMSV4-480GDSCE</t>
  </si>
  <si>
    <t>SQF-SMSV4-960GDSCE</t>
  </si>
  <si>
    <t>SQF-SMSV4-1K9GDSCE</t>
  </si>
  <si>
    <t>https://www.advantech-e.com/download/sqf/Advantech-3-SQFlash_mSATA-SSD_840-D-DS_v1.3_20220829.pdf</t>
  </si>
  <si>
    <t>650-D series mSATA - 3D TLC (Kioxia BiCS5)</t>
    <phoneticPr fontId="0" type="noConversion"/>
  </si>
  <si>
    <t>SQF-SMSV1-64GDSDC</t>
  </si>
  <si>
    <t>SQF-SMSV2-128GDSDC</t>
  </si>
  <si>
    <t>SQF-SMSV2-256GDSDC</t>
  </si>
  <si>
    <t>SQF-SMSV2-512GDSDC</t>
  </si>
  <si>
    <t>SQF-SMSV4-1TDSDC</t>
  </si>
  <si>
    <t>SQF-SMSV4-2TDSDC</t>
  </si>
  <si>
    <t>SQF-SMSV1-64GDSDM</t>
  </si>
  <si>
    <t>SQF-SMSV2-128GDSDM</t>
  </si>
  <si>
    <t>SQF-SMSV2-256GDSDM</t>
  </si>
  <si>
    <t>SQF-SMSV2-512GDSDM</t>
  </si>
  <si>
    <t>SQF-SMSV4-1TDSDM</t>
  </si>
  <si>
    <t>SQF-SMSV4-2TDSDM</t>
  </si>
  <si>
    <t>SQF-SMSV1-64GDSDE</t>
  </si>
  <si>
    <t>SQF-SMSV2-128GDSDE</t>
  </si>
  <si>
    <t>SQF-SMSV2-256GDSDE</t>
  </si>
  <si>
    <t>SQF-SMSV2-512GDSDE</t>
  </si>
  <si>
    <t>SQF-SMSV4-1TDSDE</t>
  </si>
  <si>
    <t>SQF-SMSV4-2TDSDE</t>
  </si>
  <si>
    <t>https://www.advantech-e.com/download/sqf/Advantech-SQFlash_mSATA_650-D-DS_v1.2_20220809.pdf</t>
  </si>
  <si>
    <t>650-D series mSATA - 3D sTLC (Kioxia BiCS5, single-bit TLC)</t>
  </si>
  <si>
    <t>SQF-SMSZ2-32GDSDC</t>
  </si>
  <si>
    <t>SQF-SMSZ2-64GDSDC</t>
  </si>
  <si>
    <t>SQF-SMSZ2-128GDSDC</t>
  </si>
  <si>
    <t>SQF-SMSZ4-256GDSDC</t>
  </si>
  <si>
    <t>SQF-SMSZ4-512GDSDC</t>
    <phoneticPr fontId="0" type="noConversion"/>
  </si>
  <si>
    <t>SQF-SMSZ2-32GDSDE</t>
  </si>
  <si>
    <t>SQF-SMSZ2-64GDSDE</t>
  </si>
  <si>
    <t>SQF-SMSZ2-128GDSDE</t>
  </si>
  <si>
    <t>SQF-SMSZ4-256GDSDE</t>
  </si>
  <si>
    <t>SQF-SMSZ4-512GDSDE</t>
    <phoneticPr fontId="0" type="noConversion"/>
  </si>
  <si>
    <t>650-D series H/S mSATA - 3D TLC (Kioxia BiCS5)</t>
    <phoneticPr fontId="0" type="noConversion"/>
  </si>
  <si>
    <t>SQF-SHMV1-64GDSDC</t>
    <phoneticPr fontId="0" type="noConversion"/>
  </si>
  <si>
    <t>HS mSATA</t>
  </si>
  <si>
    <t>SQF-SHMV1-128GDSDC</t>
  </si>
  <si>
    <t>SQF-SHMV1-256GDSDC</t>
  </si>
  <si>
    <t>SQF-SHMV2-512GDSDC</t>
  </si>
  <si>
    <t>SQF-SHMV2-1TDSDC</t>
  </si>
  <si>
    <t>SQF-SHMV1-64GDSDM</t>
  </si>
  <si>
    <t>SQF-SHMV1-128GDSDM</t>
  </si>
  <si>
    <t>SQF-SHMV1-256GDSDM</t>
  </si>
  <si>
    <t>SQF-SHMV2-512GDSDM</t>
  </si>
  <si>
    <t>SQF-SHMV2-1TDSDM</t>
  </si>
  <si>
    <t>SQF-SHMV1-64GDSDE</t>
  </si>
  <si>
    <t>SQF-SHMV1-128GDSDE</t>
  </si>
  <si>
    <t>SQF-SHMV1-256GDSDE</t>
  </si>
  <si>
    <t>SQF-SHMV2-512GDSDE</t>
  </si>
  <si>
    <t>SQF-SHMV2-1TDSDE</t>
  </si>
  <si>
    <t>https://www.advantech-e.com/download/sqf/Advantech-SQFlash_Half-Size-mSATA_650-D-DS_v1.1_20220914.pdf</t>
  </si>
  <si>
    <t>650-D series H/S mSATA - 3D sTLC (Kioxia BiCS5, single-bit TLC)</t>
  </si>
  <si>
    <t>SQF-SHMZ1-32GDSDC</t>
  </si>
  <si>
    <t>SQF-SHMZ1-64GDSDC</t>
  </si>
  <si>
    <t>SQF-SHMZ2-128GDSDC</t>
  </si>
  <si>
    <t>SQF-SHMZ2-256GDSDC</t>
  </si>
  <si>
    <t>SQF-SHMZ1-32GDSDE</t>
  </si>
  <si>
    <t>SQF-SHMZ1-64GDSDE</t>
  </si>
  <si>
    <t>SQF-SHMZ2-128GDSDE</t>
  </si>
  <si>
    <t>SQF-SHMZ2-256GDSDE</t>
  </si>
  <si>
    <t>840-D series SATA M.2 2280 (OPAL) - 3D TLC (Kioxia BiCS5), (B+M Key)</t>
    <phoneticPr fontId="0" type="noConversion"/>
  </si>
  <si>
    <t>SQF-SM8V2-240GDSCC</t>
  </si>
  <si>
    <t>yes</t>
  </si>
  <si>
    <t>SQF-SM8V4-480GDSCC</t>
  </si>
  <si>
    <t>SQF-SM8V4-960GDSCC</t>
  </si>
  <si>
    <t>SQF-SM8V4-1K9GDSCC</t>
  </si>
  <si>
    <t>SQF-SM8V2-240GDSCE</t>
  </si>
  <si>
    <t>SQF-SM8V4-480GDSCE</t>
  </si>
  <si>
    <t>SQF-SM8V4-960GDSCE</t>
  </si>
  <si>
    <t>SQF-SM8V4-1K9GDSCE</t>
  </si>
  <si>
    <t>https://www.advantech-e.com/download/sqf/Advantech-2-SQFlash_M.2-2280-SSD_840-D-DS_v1.3_20220829.pdf</t>
  </si>
  <si>
    <t>840V-D series SATA M.2 2280 (OPAL) - 3D TLC (Kioxia BiCS5), with Super Cap</t>
  </si>
  <si>
    <t>SQF-SM8V1-240GDVCC</t>
  </si>
  <si>
    <t>SQF-SM8V2-480GDVCC</t>
    <phoneticPr fontId="0" type="noConversion"/>
  </si>
  <si>
    <t>SQF-SM8V2-960GDVCC</t>
    <phoneticPr fontId="0" type="noConversion"/>
  </si>
  <si>
    <t>SQF-SM8V1-240GDVCE</t>
  </si>
  <si>
    <t>SQF-SM8V2-480GDVCE</t>
    <phoneticPr fontId="0" type="noConversion"/>
  </si>
  <si>
    <t>SQF-SM8V2-960GDVCE</t>
    <phoneticPr fontId="0" type="noConversion"/>
  </si>
  <si>
    <t>https://www.advantech-e.com/download/sqf/Advantech%20SQFlash_M.2%202280%20SSD_840V-D-DS_v1.0_20230811.pdf</t>
  </si>
  <si>
    <t>650-D series M.2 2280 - 3D TLC (Kioxia BiCS5), (B+M Key)</t>
    <phoneticPr fontId="0" type="noConversion"/>
  </si>
  <si>
    <t>SQF-S8BV1-64GDSDC</t>
    <phoneticPr fontId="0" type="noConversion"/>
  </si>
  <si>
    <t>SQF-S8BV1-128GDSDC</t>
  </si>
  <si>
    <t>SQF-S8BV1-256GDSDC</t>
  </si>
  <si>
    <t>SQF-S8BV2-512GDSDC</t>
  </si>
  <si>
    <t>SQF-S8BV4-1TDSDC</t>
  </si>
  <si>
    <t>SQF-S8BV4-2TDSDC</t>
  </si>
  <si>
    <t>SQF-S8BV1-64GDSDM</t>
  </si>
  <si>
    <t>SQF-S8BV1-128GDSDM</t>
  </si>
  <si>
    <t>SQF-S8BV1-256GDSDM</t>
  </si>
  <si>
    <t>SQF-S8BV2-512GDSDM</t>
  </si>
  <si>
    <t>SQF-S8BV4-1TDSDM</t>
  </si>
  <si>
    <t>SQF-S8BV4-2TDSDM</t>
  </si>
  <si>
    <t>SQF-S8BV1-64GDSDE</t>
  </si>
  <si>
    <t>SQF-S8BV1-128GDSDE</t>
  </si>
  <si>
    <t>SQF-S8BV1-256GDSDE</t>
  </si>
  <si>
    <t>SQF-S8BV2-512GDSDE</t>
  </si>
  <si>
    <t>SQF-S8BV4-1TDSDE</t>
  </si>
  <si>
    <t>SQF-S8BV4-2TDSDE</t>
  </si>
  <si>
    <t>https://www.advantech-e.com/download/sqf/Advantech-SQFlash_2280M.2_650-D-DS_v1.5_20221026.pdf</t>
  </si>
  <si>
    <t>650-D series M.2 2280 - 3D sTLC (Kioxia BiCS5, single-bit TLC), (B+M Key)</t>
  </si>
  <si>
    <t>SQF-S8BZ1-32GDSDC</t>
  </si>
  <si>
    <t>SQF-S8BZ1-64GDSDC</t>
  </si>
  <si>
    <t>SQF-S8BZ2-128GDSDC</t>
  </si>
  <si>
    <t>SQF-S8BZ4-256GDSDC</t>
  </si>
  <si>
    <t>SQF-S8BZ4-512GDSDC</t>
    <phoneticPr fontId="0" type="noConversion"/>
  </si>
  <si>
    <t>SQF-S8BZ1-32GDSDE</t>
  </si>
  <si>
    <t>SQF-S8BZ1-64GDSDE</t>
  </si>
  <si>
    <t>SQF-S8BZ2-128GDSDE</t>
  </si>
  <si>
    <t>SQF-S8BZ4-256GDSDE</t>
  </si>
  <si>
    <t>SQF-S8BZ4-512GDSDE</t>
    <phoneticPr fontId="0" type="noConversion"/>
  </si>
  <si>
    <t>840V-D series SATA M.2 2242 (OPAL) - 3D TLC (Kioxia BiCS5), (B+M Key), w/ Super cap.</t>
  </si>
  <si>
    <t>Discount</t>
  </si>
  <si>
    <t>SQF-SM4V1-240GDVCC</t>
    <phoneticPr fontId="0" type="noConversion"/>
  </si>
  <si>
    <t>D9</t>
  </si>
  <si>
    <t>SQF-SM4V1-480GDVCC</t>
    <phoneticPr fontId="0" type="noConversion"/>
  </si>
  <si>
    <t>SQF-SM4V1-240GDVCE</t>
    <phoneticPr fontId="0" type="noConversion"/>
  </si>
  <si>
    <t>SQF-SM4V1-480GDVCE</t>
    <phoneticPr fontId="0" type="noConversion"/>
  </si>
  <si>
    <t>650-D series M.2 2242 - 3D TLC (Kioxia BiCS5), (B+M Key)</t>
    <phoneticPr fontId="0" type="noConversion"/>
  </si>
  <si>
    <t>SQF-S4BV1-64GDSDC</t>
    <phoneticPr fontId="0" type="noConversion"/>
  </si>
  <si>
    <t>SQF-S4BV1-128GDSDC</t>
  </si>
  <si>
    <t>SQF-S4BV1-256GDSDC</t>
  </si>
  <si>
    <t>SQF-S4BV2-512GDSDC</t>
  </si>
  <si>
    <t>SQF-S4BV2-1TDSDC</t>
  </si>
  <si>
    <t>SQF-S4BV1-64GDSDM</t>
  </si>
  <si>
    <t>SQF-S4BV1-128GDSDM</t>
  </si>
  <si>
    <t>SQF-S4BV1-256GDSDM</t>
  </si>
  <si>
    <t>SQF-S4BV2-512GDSDM</t>
  </si>
  <si>
    <t>SQF-S4BV2-1TDSDM</t>
  </si>
  <si>
    <t>SQF-S4BV1-64GDSDE</t>
  </si>
  <si>
    <t>SQF-S4BV1-128GDSDE</t>
  </si>
  <si>
    <t>SQF-S4BV1-256GDSDE</t>
  </si>
  <si>
    <t>SQF-S4BV2-512GDSDE</t>
  </si>
  <si>
    <t>SQF-S4BV2-1TDSDE</t>
  </si>
  <si>
    <t>https://www.advantech-e.com/download/sqf/3-Advantech-SQFlash_2242M.2_650-D-DS_v1.0_20220426.pdf</t>
  </si>
  <si>
    <t>650-D series M.2 2242 - 3D sTLC (Kioxia BiCS5, single-bit TLC), (B+M Key)</t>
  </si>
  <si>
    <t>SQF-S4BZ1-32GDSDC</t>
  </si>
  <si>
    <t>SQF-S4BZ1-64GDSDC</t>
  </si>
  <si>
    <t>SQF-S4BZ2-128GDSDC</t>
  </si>
  <si>
    <t>SQF-S4BZ2-256GDSDC</t>
  </si>
  <si>
    <t>SQF-S4BZ1-32GDSDE</t>
  </si>
  <si>
    <t>SQF-S4BZ1-64GDSDE</t>
  </si>
  <si>
    <t>SQF-S4BZ2-128GDSDE</t>
  </si>
  <si>
    <t>SQF-S4BZ2-256GDSDE</t>
  </si>
  <si>
    <t>930L-D series PCIe/NVMe Gen.4 x4 M.2 2280 with Super Cap (eTLC)</t>
  </si>
  <si>
    <t>Key</t>
  </si>
  <si>
    <t>SQF-C8ME4-480GDEEC</t>
  </si>
  <si>
    <t>M</t>
  </si>
  <si>
    <t>Gen4x4</t>
  </si>
  <si>
    <t>eTLC</t>
  </si>
  <si>
    <t>930L-D</t>
  </si>
  <si>
    <t>SQF-C8ME4-960GDEEC</t>
  </si>
  <si>
    <t>SQF-C8ME4-1K9GDEEC</t>
  </si>
  <si>
    <t>SQF-C8ME4-480GDEEM</t>
  </si>
  <si>
    <t>SQF-C8ME4-960GDEEM</t>
  </si>
  <si>
    <t>SQF-C8ME4-1K9GDEEM</t>
  </si>
  <si>
    <t>https://www.advantech-e.com/download/sqf/930L-D-DS_v0.1_20230728.pdf</t>
  </si>
  <si>
    <t>930-D series PCIe/NVMe Gen.4 x4 M.2 2280 (OPAL) - 3D TLC (Kioxia BiCS5)</t>
  </si>
  <si>
    <t>SQF-C8MV4-480GDEEC</t>
    <phoneticPr fontId="0" type="noConversion"/>
  </si>
  <si>
    <t>930D</t>
  </si>
  <si>
    <t>SQF-C8MV4-960GDEEC</t>
    <phoneticPr fontId="0" type="noConversion"/>
  </si>
  <si>
    <t>SQF-C8MV4-1K9GDEEC</t>
    <phoneticPr fontId="0" type="noConversion"/>
  </si>
  <si>
    <t>SQF-C8MV4-3K8GDEEC</t>
  </si>
  <si>
    <t>SQF-C8MV4-480GDEEE</t>
    <phoneticPr fontId="0" type="noConversion"/>
  </si>
  <si>
    <t>SQF-C8MV4-960GDEEE</t>
    <phoneticPr fontId="0" type="noConversion"/>
  </si>
  <si>
    <t>SQF-C8MV4-1K9GDEEE</t>
    <phoneticPr fontId="0" type="noConversion"/>
  </si>
  <si>
    <t>https://www.advantech-e.com/download/sqf/Advantech-SQFlash_PCIe-M.2-2280_930-D-DS_v0.2_20220623.pdf</t>
  </si>
  <si>
    <t>920-D series PCIe/NVMe Gen.4 x4 M.2 2280 (OPAL) - 3D TLC (Kioxia BiCS5), (M Key)</t>
  </si>
  <si>
    <t>SQF-CM8V2-240GDECC</t>
    <phoneticPr fontId="0" type="noConversion"/>
  </si>
  <si>
    <t>Gen3x4</t>
  </si>
  <si>
    <t>920D</t>
  </si>
  <si>
    <t>SQF-CM8V4-480GDECC</t>
  </si>
  <si>
    <t>SQF-CM8V4-960GDECC</t>
  </si>
  <si>
    <t>SQF-CM8V4-1K9GDECC</t>
  </si>
  <si>
    <t>SQF-CM8V2-240GDECE</t>
    <phoneticPr fontId="0" type="noConversion"/>
  </si>
  <si>
    <t>SQF-CM8V4-480GDECE</t>
  </si>
  <si>
    <t>SQF-CM8V4-960GDECE</t>
  </si>
  <si>
    <t>SQF-CM8V4-1K9GDECE</t>
  </si>
  <si>
    <t>https://www.advantech-e.com/download/sqf/2-Advantech-SQFlash_PCIe-M.2%202280_920-D-DS_v0.3_20211221.pdf</t>
  </si>
  <si>
    <t>730-D series PCIe/NVMe Gen.4 x4 M.2 2280 (OPAL) - 3D TLC (Kioxia BiCS5), (M Key)</t>
  </si>
  <si>
    <t>SQF-C8MV2-256GDEFC</t>
  </si>
  <si>
    <t>730D</t>
  </si>
  <si>
    <t>SQF-C8MV2-512GDEFC</t>
  </si>
  <si>
    <t>SQF-C8MV4-1TDEFC</t>
  </si>
  <si>
    <t>SQF-C8MV4-2TDEFC</t>
  </si>
  <si>
    <t>SQF-C8MV4-4TDEFC</t>
  </si>
  <si>
    <t>4TB</t>
  </si>
  <si>
    <t>SQF-C8MV2-256GDEFM</t>
  </si>
  <si>
    <t>SQF-C8MV2-512GDEFM</t>
  </si>
  <si>
    <t>SQF-C8MV4-1TDEFM</t>
  </si>
  <si>
    <t>SQF-C8MV4-2TDEFM</t>
  </si>
  <si>
    <t>SQF-C8MV4-4TDEFM</t>
  </si>
  <si>
    <t>SQF-C8MV2-256GDEFE</t>
  </si>
  <si>
    <t>SQF-C8MV2-512GDEFE</t>
  </si>
  <si>
    <t>SQF-C8MV4-1TDEFE</t>
  </si>
  <si>
    <t>SQF-C8MV4-2TDEFE</t>
  </si>
  <si>
    <t>720-D series PCIe/NVMe Gen.3 x2 M.2 2280 (OPAL) - 3D TLC (Kioxia BiCS5), (B+M Key)</t>
    <phoneticPr fontId="0" type="noConversion"/>
  </si>
  <si>
    <t>SQF-C8BV2-128GDEDC</t>
  </si>
  <si>
    <t>B+M</t>
  </si>
  <si>
    <t>Gen3x2</t>
  </si>
  <si>
    <t>720D</t>
  </si>
  <si>
    <t>SQF-C8BV2-256GDEDC</t>
    <phoneticPr fontId="0" type="noConversion"/>
  </si>
  <si>
    <t>SQF-C8BV2-512GDEDC</t>
  </si>
  <si>
    <t>SQF-C8BV4-1TDEDC</t>
  </si>
  <si>
    <t>SQF-C8BV4-2TDEDC</t>
  </si>
  <si>
    <t>SQF-C8BV2-128GDEDM</t>
  </si>
  <si>
    <t>SQF-C8BV2-256GDEDM</t>
  </si>
  <si>
    <t>SQF-C8BV2-512GDEDM</t>
  </si>
  <si>
    <t>SQF-C8BV4-1TDEDM</t>
  </si>
  <si>
    <t>SQF-C8BV4-2TDEDM</t>
  </si>
  <si>
    <t>SQF-C8BV2-128GDEDE</t>
  </si>
  <si>
    <t>SQF-C8BV2-256GDEDE</t>
  </si>
  <si>
    <t>SQF-C8BV2-512GDEDE</t>
  </si>
  <si>
    <t>SQF-C8BV4-1TDEDE</t>
  </si>
  <si>
    <t>SQF-C8BV4-2TDEDE</t>
  </si>
  <si>
    <t>https://www.advantech-e.com/download/sqf/Advantech-SQFlash_PCIe-NVMe-M.2-2280_BM-Key_720-D-DS_v1.3_20220801.pdf</t>
  </si>
  <si>
    <t>720-D series PCIe/NVMe Gen.3 x2 M.2 2280 (OPAL) - 3D sTLC (Kioxia BiCS5, single-bit TLC), (B+M Key)</t>
  </si>
  <si>
    <t>SQF-C8BZ2-32GDEDC</t>
  </si>
  <si>
    <t>SQF-C8BZ2-64GDEDC</t>
  </si>
  <si>
    <t>SQF-C8BZ2-128GDEDC</t>
  </si>
  <si>
    <t>SQF-C8BZ4-256GDEDC</t>
  </si>
  <si>
    <t>SQF-C8BZ4-512GDEDC</t>
  </si>
  <si>
    <t>SQF-C8BZ2-32GDEDE</t>
  </si>
  <si>
    <t>SQF-C8BZ2-64GDEDE</t>
  </si>
  <si>
    <t>SQF-C8BZ2-128GDEDE</t>
  </si>
  <si>
    <t>128B</t>
  </si>
  <si>
    <t>SQF-C8BZ4-256GDEDE</t>
  </si>
  <si>
    <t>256B</t>
  </si>
  <si>
    <t>SQF-C8BZ4-512GDEDE</t>
  </si>
  <si>
    <t>512B</t>
  </si>
  <si>
    <t>720-D series PCIe/NVMe Gen.3 x4 M.2 2280 (OPAL) - 3D TLC (Kioxia BiCS5), (M Key)</t>
    <phoneticPr fontId="0" type="noConversion"/>
  </si>
  <si>
    <t>SQF-C8MV2-128GDEDC</t>
    <phoneticPr fontId="0" type="noConversion"/>
  </si>
  <si>
    <t>SQF-C8MV2-256GDEDC</t>
  </si>
  <si>
    <t>SQF-C8MV2-512GDEDC</t>
  </si>
  <si>
    <t>SQF-C8MV4-1TDEDC</t>
  </si>
  <si>
    <t>SQF-C8MV4-2TDEDC</t>
  </si>
  <si>
    <t>SQF-C8MV2-128GDEDM</t>
  </si>
  <si>
    <t>SQF-C8MV2-256GDEDM</t>
  </si>
  <si>
    <t>SQF-C8MV2-512GDEDM</t>
  </si>
  <si>
    <t>SQF-C8MV4-1TDEDM</t>
  </si>
  <si>
    <t>SQF-C8MV4-2TDEDM</t>
  </si>
  <si>
    <t>SQF-C8MV2-128GDEDE</t>
  </si>
  <si>
    <t>SQF-C8MV2-256GDEDE</t>
  </si>
  <si>
    <t>SQF-C8MV2-512GDEDE</t>
  </si>
  <si>
    <t>SQF-C8MV4-1TDEDE</t>
  </si>
  <si>
    <t>SQF-C8MV4-2TDEDE</t>
  </si>
  <si>
    <t>https://www.advantech-e.com/download/sqf/Advantech-SQFlash_PCIe-NVMe-M.2-2280_M%20Key_720-D-DS_v1.7_20220801.pdf</t>
  </si>
  <si>
    <t>720-D series PCIe/NVMe Gen.3 x4 M.2 2280 (OPAL) - 3D sTLC (Kioxia BiCS5, single-bit TLC), (M Key)</t>
  </si>
  <si>
    <t>SQF-C8MZ2-32GDEDC</t>
  </si>
  <si>
    <t>SQF-C8MZ2-64GDEDC</t>
  </si>
  <si>
    <t>SQF-C8MZ2-128GDEDC</t>
  </si>
  <si>
    <t>SQF-C8MZ4-256GDEDC</t>
  </si>
  <si>
    <t>SQF-C8MZ4-512GDEDC</t>
  </si>
  <si>
    <t>SQF-C8MZ2-32GDEDE</t>
  </si>
  <si>
    <t>SQF-C8MZ2-64GDEDE</t>
  </si>
  <si>
    <t>SQF-C8MZ2-128GDEDE</t>
  </si>
  <si>
    <t>SQF-C8MZ4-256GDEDE</t>
  </si>
  <si>
    <t>SQF-C8MZ4-512GDEDE</t>
  </si>
  <si>
    <t>720-D series PCIe/NVMe Gen.3 x4 M.2 2242 (OPAL) - 3D TLC (Kioxia BiCS5), (M Key)</t>
    <phoneticPr fontId="0" type="noConversion"/>
  </si>
  <si>
    <t>SQF-C4MV2-128GDEDC</t>
  </si>
  <si>
    <t>SQF-C4MV2-256GDEDC</t>
  </si>
  <si>
    <t>SQF-C4MV2-512GDEDC</t>
    <phoneticPr fontId="0" type="noConversion"/>
  </si>
  <si>
    <t>SQF-C4MV4-1TDEDC</t>
  </si>
  <si>
    <t>SQF-C4MV4-2TDEDC</t>
  </si>
  <si>
    <t>SQF-C4MV2-128GDEDM</t>
  </si>
  <si>
    <t>SQF-C4MV2-256GDEDM</t>
  </si>
  <si>
    <t>SQF-C4MV2-512GDEDM</t>
  </si>
  <si>
    <t>SQF-C4MV4-1TDEDM</t>
  </si>
  <si>
    <t>SQF-C4MV4-2TDEDM</t>
  </si>
  <si>
    <t>SQF-C4MV2-128GDEDE</t>
  </si>
  <si>
    <t>SQF-C4MV2-256GDEDE</t>
  </si>
  <si>
    <t>SQF-C4MV2-512GDEDE</t>
  </si>
  <si>
    <t>SQF-C4MV4-1TDEDE</t>
  </si>
  <si>
    <t>SQF-C4MV4-2TDEDE</t>
  </si>
  <si>
    <t>https://www.advantech-e.com/download/sqf/Advantech-SQFlash_PCIe-NVMe%20M.2-2242_M-Key_720-D-DS_v1.4_20220801.pdf</t>
  </si>
  <si>
    <t>720-D series PCIe/NVMe Gen.3 x4 M.2 2242 (OPAL) - 3D sTLC (Kioxia BiCS5, single-bit TLC), (M Key)</t>
  </si>
  <si>
    <t>SQF-C4MZ2-32GDEDC</t>
  </si>
  <si>
    <t>SQF-C4MZ2-64GDEDC</t>
  </si>
  <si>
    <t>SQF-C4MZ2-128GDEDC</t>
  </si>
  <si>
    <t>SQF-C4MZ4-256GDEDC</t>
  </si>
  <si>
    <t>SQF-C4MZ4-512GDEDC</t>
  </si>
  <si>
    <t>SQF-C4MZ2-32GDEDE</t>
  </si>
  <si>
    <t>SQF-C4MZ2-64GDEDE</t>
  </si>
  <si>
    <t>SQF-C4MZ2-128GDEDE</t>
  </si>
  <si>
    <t>SQF-C4MZ4-256GDEDE</t>
  </si>
  <si>
    <t>SQF-C4MZ4-512GDEDE</t>
  </si>
  <si>
    <t>720-D series PCIe/NVMe Gen.3 x2 M.2 2230 (OPAL) - 3D TLC (Kioxia BiCS5), (A+E Key)</t>
    <phoneticPr fontId="0" type="noConversion"/>
  </si>
  <si>
    <t>SQF-C3AV1-128GDEDC</t>
  </si>
  <si>
    <t>A+E</t>
  </si>
  <si>
    <t>SQF-C3AV1-256GDEDC</t>
  </si>
  <si>
    <t>SQF-C3AV1-512GDEDC</t>
  </si>
  <si>
    <t>SQF-C3AV1-128GDEDM</t>
  </si>
  <si>
    <t>SQF-C3AV1-256GDEDM</t>
  </si>
  <si>
    <t>SQF-C3AV1-512GDEDM</t>
  </si>
  <si>
    <t>SQF-C3AV1-128GDEDE</t>
  </si>
  <si>
    <t>SQF-C3AV1-256GDEDE</t>
  </si>
  <si>
    <t>SQF-C3AV1-512GDEDE</t>
  </si>
  <si>
    <t>https://www.advantech-e.com/download/sqf/9-Advantech-SQFlash_PCIe-NVMe-M.2%202230_AE%20Key_720-D-DS_v1.1_20211221.pdf</t>
  </si>
  <si>
    <t>720-D series PCIe/NVMe Gen.3 x2 M.2 2230 (OPAL) - 3D sTLC (Kioxia BiCS5, single-bit TLC), (A+E Key)</t>
  </si>
  <si>
    <t>SQF-C3AZ1-32GDEDC</t>
  </si>
  <si>
    <t>SQF-C3AZ1-64GDEDC</t>
  </si>
  <si>
    <t>SQF-C3AZ1-128GDEDC</t>
  </si>
  <si>
    <t>SQF-C3AZ1-32GDEDE</t>
  </si>
  <si>
    <t>SQF-C3AZ1-64GDEDE</t>
  </si>
  <si>
    <t>SQF-C3AZ1-128GDEDE</t>
  </si>
  <si>
    <t xml:space="preserve">Feature :
performance product line with sTLC NAND to provide high write endurance
</t>
  </si>
  <si>
    <t xml:space="preserve">Feature :
FIPS-140-2 certified 
</t>
  </si>
  <si>
    <t xml:space="preserve">Feature 
Embedded product line 
</t>
  </si>
  <si>
    <t xml:space="preserve">Feature 
Embedded product line with STLC NAND to provide high write endurance
</t>
  </si>
  <si>
    <t xml:space="preserve">Feature :
performance product line
</t>
  </si>
  <si>
    <t xml:space="preserve">Feature 
Embedded product line
</t>
  </si>
  <si>
    <t xml:space="preserve">Feature :
Performance product line
</t>
  </si>
  <si>
    <t xml:space="preserve">Feature 
Embedded product line with TLC NAND to provide high write endurance
</t>
  </si>
  <si>
    <t xml:space="preserve">Feature :
performance product line with built-in super cap to protedt data in-the-fly
</t>
  </si>
  <si>
    <t xml:space="preserve">Feature
Embedded product line support Gen3x4.  M key
</t>
  </si>
  <si>
    <t xml:space="preserve">Feature
Embedded product line support Gen3x4.   M key
STLC NAND to provide high write endurance
</t>
  </si>
  <si>
    <t>Performance product line support Gen4x4.  backward comaptible with Gen3x4 / Gen3 x 2</t>
  </si>
  <si>
    <t>Feature :
Performance product line support Gen4x4.  backward comaptible with Gen3x4 / Gen3x2, M key
built-in super cap to protedt data in-the-fly
TBW is based on JESD 218/219 enterprise workload
eTLC NAND to provide high write endurance</t>
  </si>
  <si>
    <t xml:space="preserve">Feature :
Performance product line support Gen4x4.  backward comaptible with Gen3x4 / Gen3x2, M key
</t>
  </si>
  <si>
    <t xml:space="preserve">Feature :
Performance product line support Gen3x4.  backward comaptible with Gen3x2, M key
</t>
  </si>
  <si>
    <t xml:space="preserve">Feature
Embedded product line support Gen3x2.   B&amp;M key
(suggest to use 720D Gen4x4 below or 730D of Gen4x4 above instead for lower cost and beter availability.  The product line is backward compatible with Gen3x2)
</t>
  </si>
  <si>
    <t xml:space="preserve">Feature
Embedded product line support Gen3x2.   B&amp;M key
STLC NAND to provide high write endurance
(suggest to use 720D sTLC of Gen3x4 below instead for lower cost and better availability.  The product line is backward compatible with Gen3x2)
</t>
  </si>
  <si>
    <t xml:space="preserve">Feature
Embedded product line support Gen4x4.  backward comaptible with Gen3x4, M key
</t>
  </si>
  <si>
    <t xml:space="preserve">Feature
Embedded product line support Gen3x4.   M key
</t>
  </si>
  <si>
    <t>Feature :
Performance product line with built-in super cap to protedt data in-the-fly
TBW is based on JESD 218/219 enterprise workload
Guaranteed QoS at minimum latency
Extra 1/8 of NAND to provide 20 - 33% of over provision</t>
  </si>
  <si>
    <t>Feature :
performance product line with built-in super cap to protedt data in-the-fly</t>
  </si>
  <si>
    <t>Full size mSATA</t>
  </si>
  <si>
    <t>Half size mSATA</t>
  </si>
  <si>
    <t>SATA M.2 2280</t>
  </si>
  <si>
    <t xml:space="preserve">Feature :
Performance product line with built-in super cap to protedt data in-the-fly
</t>
  </si>
  <si>
    <t>SATA M.2 2242</t>
  </si>
  <si>
    <t>not suppoert</t>
  </si>
  <si>
    <t>SATA M.2 2280 B+M key</t>
  </si>
  <si>
    <t>SATA M.2 2242 B+M key</t>
  </si>
  <si>
    <t>NVMe M.2 2280 M key</t>
  </si>
  <si>
    <t>NVMe M.2 2280 B+M key</t>
  </si>
  <si>
    <t>NVMe M.2 2242 M key</t>
  </si>
  <si>
    <t>NVMe M.2 2280 M key support 4 PCIe LANE</t>
  </si>
  <si>
    <t>NVMe M.2 2280 B+M key support 2 PCIe LANE</t>
  </si>
  <si>
    <t>NVMe M.2 2230 AE key</t>
  </si>
  <si>
    <t xml:space="preserve">Feature
Embedded product line support Gen3x2.   AE key
</t>
  </si>
  <si>
    <t xml:space="preserve">Feature
Embedded product line support Gen3x2.   AE key
STLC NAND to provide high write endurance
</t>
  </si>
  <si>
    <t>yes. 1 pcs / system
Pls select ext temp SKU</t>
  </si>
  <si>
    <t>U SKU does mot suppot mSATA</t>
  </si>
  <si>
    <t>yes. 1 pcs Pls select ext temp SKU</t>
  </si>
  <si>
    <t>OP temperature</t>
  </si>
  <si>
    <t>Half size (HS) mSATA</t>
  </si>
  <si>
    <t>NVMe M.2 2230 A+E key</t>
  </si>
  <si>
    <t>MIO-2263</t>
  </si>
  <si>
    <t>MIO-2263EZ</t>
  </si>
  <si>
    <t>MIO-2360N</t>
  </si>
  <si>
    <t>MIO-2360AX</t>
  </si>
  <si>
    <t>MIO-3260L/C</t>
  </si>
  <si>
    <t>MIO-3260LZ</t>
  </si>
  <si>
    <t>MIO-3360</t>
  </si>
  <si>
    <t>MIO-3360LZ</t>
  </si>
  <si>
    <t>MIO-5152 (ECC required)</t>
  </si>
  <si>
    <t>MIO-5152 ALL (ECC not required)</t>
  </si>
  <si>
    <t>MIO-5251J/E</t>
  </si>
  <si>
    <t>MIO-5251EW/JZ/JZ2</t>
  </si>
  <si>
    <t>MIO-5272</t>
  </si>
  <si>
    <t>MIO-5272Z/Z2</t>
  </si>
  <si>
    <t>MIO-5350N</t>
  </si>
  <si>
    <t>MIO-5350EW</t>
  </si>
  <si>
    <t>MIO-5373L/UL</t>
  </si>
  <si>
    <t>MIO-5373UX</t>
  </si>
  <si>
    <t>MIO-5375C3,C5,C7P,CR</t>
  </si>
  <si>
    <t>MIO-5375C7X</t>
  </si>
  <si>
    <t>MIO-5377 all</t>
  </si>
  <si>
    <t>MIO-5391E4M/C3/C5/C7</t>
  </si>
  <si>
    <t>MIO-5391C5Z2/C7Z2/E4MZ2</t>
  </si>
  <si>
    <t>this board support ECC when using Xeon E3-1505MV6 CPU, pls select DRAM below if ECC is required</t>
  </si>
  <si>
    <t>MIO-5391E4M</t>
  </si>
  <si>
    <t>MIO-5391E4MZ2</t>
  </si>
  <si>
    <t>MIO-5393 All</t>
  </si>
  <si>
    <t>MIO-5393RE6CX</t>
  </si>
  <si>
    <t>MIO-7270</t>
  </si>
  <si>
    <t>MIO-9290</t>
  </si>
  <si>
    <t>PCM-9366</t>
  </si>
  <si>
    <t>mSATA 1 x half size mini PCIe slot
SATA 1, up to 3Gb/s (300MB/s)</t>
  </si>
  <si>
    <t xml:space="preserve">mSATA 1 x half size mini PCIe slot
SATA 1, up to 6Gb/s (600MB/s) </t>
  </si>
  <si>
    <t>mSATA* 1 (Supports mSATA or USB interface module or full size miniPCIe, selected by BIOS, default is mSATA)
SATA 1, up to 3Gb/s (300MB/s)</t>
  </si>
  <si>
    <t>0-60C</t>
  </si>
  <si>
    <t>1 (Supports mSATA or USB interface module or full size miniPCIe, selected by BIOS, default is mSATA)
SATA 1, up to 6Gb/s (600MB/s)</t>
  </si>
  <si>
    <t>SATA 1 x SATA GenIII 6.0 Gbps
M.2 M-Key 1 x M-key 2242 (SATA)</t>
  </si>
  <si>
    <t>SATA 1, up to 3Gb/s (300 MB/s)
mSATA 1 x Full-size</t>
  </si>
  <si>
    <t>SATA 2, up to 6.0 Gb/s (600 MB/s)
mSATA 1 x Full-size (support either mSATA or miniPCIe)</t>
  </si>
  <si>
    <t>SATA 2 (2nd SATA is by request), up to 6 Gb/s
mSATA 1 x Full-size</t>
  </si>
  <si>
    <t>UX : -40 to 85C</t>
  </si>
  <si>
    <t>others : 0-60C</t>
  </si>
  <si>
    <t xml:space="preserve">SATA 1, up to 6Gb/s (600MB/s); Support 2 SATA by optional
1 x M.2 B-Key for M.2 2280 B-M Key SSD module (SATA or NVMe/PCIe x2, auto detect), </t>
  </si>
  <si>
    <t>SATA 1, up to 6Gb/s (600MB/s);
1 x M-Key 2280 (PCIe x4 Gen.4 for PCIe SSD), optional SATA</t>
  </si>
  <si>
    <t>C7X : -40 to 85C</t>
  </si>
  <si>
    <t>SATA 1 x SATA Gen3 6.0Gbps
M.2 M-Key 1 x M-Key 2280 (PCIex4 Gen.4 NVMe)</t>
  </si>
  <si>
    <t>SATA 2 x SATA GenIII 6.0Gbps
1 x B-Key (PCIe Gen.3 x2, SATA Gen.3, USB2.0) - M.2 2280 SSD module</t>
  </si>
  <si>
    <t>RE6CX : -40 - 85C</t>
  </si>
  <si>
    <t>EW, JZ : -40 to 85C</t>
  </si>
  <si>
    <t>Z : -40 - 85C</t>
  </si>
  <si>
    <t>EW : -40 - 85C</t>
  </si>
  <si>
    <t>SATA 2 x SATA GenIII 6.0Gbps
mSATA 1 x Full-size
M.2 2230 1 x NVMe E key</t>
  </si>
  <si>
    <t>MIO-5376</t>
  </si>
  <si>
    <t>MIO-2364</t>
  </si>
  <si>
    <t>MIO-2375</t>
  </si>
  <si>
    <t>SATA 1 x SATA GenIII 6.0Gbps
M.2 B-Key 1 x B-Key 2242/3042/3052 (SATA x1 or PCIex1, USB2.0 x1, USB3.0 x1) w/ Nano-SIM
M.2 E-Key 1 x E-Key 2230 (PCIe x1, USB2.0)</t>
  </si>
  <si>
    <t>SATA 1 x SATA GenIII 6.0Gbp
1 x E-Key 2230 (PCIe x1, USB2.0)
M.2 B-Key/  1 x B-Key 3042/2242 (SATA x1, USB2.0 x1) w/ Nano-SIM</t>
  </si>
  <si>
    <t>SATA 1 x SATA III 6.0 Gbps
M.2 E-Key 1 x E-Key 2230 (PCIe x1, USB2.0)
M.2 M-Key 1 x M-Key 2280 (PCIe Gen3x4 SSD, SATA III)</t>
  </si>
  <si>
    <t>1 pcs/system</t>
  </si>
  <si>
    <t>1 pcs (share w/ SATA M.2 2242)</t>
  </si>
  <si>
    <t>1 pcs (share w/ NVMe M.2 2242)</t>
  </si>
  <si>
    <t>2 pcs/system</t>
  </si>
  <si>
    <t>1 pcs/system (share with NVMe M.2 2280)</t>
  </si>
  <si>
    <t>1 pcs/system (share with SATA M.2 2280)</t>
  </si>
  <si>
    <t>Full size (FS) mSATA</t>
  </si>
  <si>
    <t>1 pcs / system
Pls select ext temp SKU</t>
  </si>
  <si>
    <t xml:space="preserve"> 1 pcs / system
Pls select ext temp SKU</t>
  </si>
  <si>
    <t>2 pcs / system
Pls select ext temp SKU</t>
  </si>
  <si>
    <t>AIMB-217D, 217N</t>
  </si>
  <si>
    <t>AIMB-217Z</t>
  </si>
  <si>
    <t>AIMB-228</t>
    <phoneticPr fontId="0" type="noConversion"/>
  </si>
  <si>
    <t>AIMB-228 support ECC, pls select DRAM below if ECC is required</t>
  </si>
  <si>
    <t>AIMB-229</t>
  </si>
  <si>
    <t>AIMB-229 support ECC, pls select DRAM below if ECC is required</t>
  </si>
  <si>
    <t>AIMB-232</t>
  </si>
  <si>
    <t>AIMB-233G2</t>
  </si>
  <si>
    <t>AIMB-276</t>
    <phoneticPr fontId="0" type="noConversion"/>
  </si>
  <si>
    <t>AIMB-278</t>
  </si>
  <si>
    <t>AIMB-285</t>
    <phoneticPr fontId="0" type="noConversion"/>
  </si>
  <si>
    <t>AIMB-286F/G2/L/FL</t>
  </si>
  <si>
    <t>AIMB-286F-EFA1E</t>
  </si>
  <si>
    <t>AIMB-287 ALL</t>
  </si>
  <si>
    <t>AIMB-U217</t>
  </si>
  <si>
    <t>SATA 1, (SATA 3.0) SATA PWR connector</t>
  </si>
  <si>
    <t>Channel 2, SATA 2 colay mSATA
Mini-PCIe 1 (F/S with SIM card holder), co-lay mSATA</t>
  </si>
  <si>
    <t>2, SATA 2 colay M.2 B-Key; 
M.2  B-Key SATA x 1 (co-layout with SATA)</t>
  </si>
  <si>
    <t>Mini-PCIe 1 F/S miniPCIe slot support mSATA (celeron sku can't support)
Max Data Transfer Rate 600 MB/s (SATA 3.0)
Channel 2 (SATA III)</t>
  </si>
  <si>
    <t>Z : -20 - 70C</t>
  </si>
  <si>
    <t>1x M.2 2280/2242 Gen 3 x 4
2 x SATA</t>
  </si>
  <si>
    <t>1x M.2 2242_B key SATA/PCIex 2
3 SATA</t>
  </si>
  <si>
    <t>3 x SATAIII
1 M-key (dimension: 2280) Gen3x4 / SATA</t>
  </si>
  <si>
    <t>Mini-PCIe 1 F/S miniPCIe slot support mSATA
SATA 3 (SATA III)</t>
  </si>
  <si>
    <t>1x M.2 B key SATA / PCIex2, 2242
3x SATA</t>
  </si>
  <si>
    <t>2 x SATAIII
1 M-key 2280) Gen3x4 / SATA</t>
  </si>
  <si>
    <t>2 pcs / system (one share with mSATA)</t>
  </si>
  <si>
    <t>1 / system (shared with SATA)</t>
  </si>
  <si>
    <t>1 pcs /system</t>
  </si>
  <si>
    <t>1 pcs /system (shared with SATA)</t>
  </si>
  <si>
    <t>M.2 1 M-Key Nvme Ge3x4 &amp; SATA support 2242/2280),
Max Data Transfer Rate 600 MB/s
Channel 2, SATA III</t>
  </si>
  <si>
    <t>2 pcs / system</t>
  </si>
  <si>
    <t>3 pcs / system</t>
  </si>
  <si>
    <t xml:space="preserve"> </t>
  </si>
  <si>
    <t xml:space="preserve">on board SSD inerface </t>
  </si>
  <si>
    <t>DPX-E140</t>
  </si>
  <si>
    <t>DPX-E140</t>
    <phoneticPr fontId="18" type="noConversion"/>
  </si>
  <si>
    <t>DPX-E265</t>
    <phoneticPr fontId="18" type="noConversion"/>
  </si>
  <si>
    <t>DPX-E265</t>
  </si>
  <si>
    <t>DPX-M270</t>
    <phoneticPr fontId="18" type="noConversion"/>
  </si>
  <si>
    <t>DPX-S445</t>
  </si>
  <si>
    <t>DPX-S445</t>
    <phoneticPr fontId="18" type="noConversion"/>
  </si>
  <si>
    <t>DPX-S450</t>
    <phoneticPr fontId="18" type="noConversion"/>
  </si>
  <si>
    <t>DPX-S451</t>
  </si>
  <si>
    <t>DPX-S455</t>
  </si>
  <si>
    <t>DPX-S2450</t>
  </si>
  <si>
    <t>DPX-S2445</t>
  </si>
  <si>
    <t>DPX-S2451</t>
  </si>
  <si>
    <t>DPX-E145</t>
  </si>
  <si>
    <t>DPX-M1270</t>
  </si>
  <si>
    <t xml:space="preserve">2 x SATA 3 (up to 6Gb/s) headers for HDD, SSD or
SATA DOM </t>
  </si>
  <si>
    <t>SATA/C-Fast 2 x SATA 3.0, 2 x C-FAST (Jumper select any two SATA devices)</t>
  </si>
  <si>
    <t>2 x SATA 3.0 for HDD, SSD or SATA DOM</t>
  </si>
  <si>
    <t>0-40C</t>
  </si>
  <si>
    <t>DPX-M266</t>
  </si>
  <si>
    <t>SATA Max Data Rate 600 MB/s (SATA 3.0)
SATA 2 x SATA 3.0
M.2 (NVME) M.2 1 x M.2 (B-Key) for SSD 2280 size. Up to
16GB/s</t>
  </si>
  <si>
    <t>SATA/ CFast
Max Data Rate 600 MB/s (SATA 3.0)
SATA/CFast 2 x SATA 3.0, 2 x CFast (Jumper select
any two SATA devices)
M.2 (NVME) M.2 1 x M.2 (M-key) for SSD 2280 size.
PCIe X2 or x4. Up to 16GB/s speed.</t>
  </si>
  <si>
    <t>SATA Max Data Rate 600 MB/s (SATA 3.0)
SATA 2 x SATA 3.0
M.2 (NVME) M.2 1 x M.2 (B-Key) for SSD 2280 size. Up
to 16GB/s</t>
  </si>
  <si>
    <t>1 SATA 3.0 (up to 6Gb/s) header for HDD, SSD or
SATA DOM
1x M.2 form factor up to 2242 size module, 4 lane
PCIe interface. NVME support</t>
  </si>
  <si>
    <r>
      <t xml:space="preserve">2 x C-Fast™ / SATA 3 (jumper select)
SATA 3 (up to 6Gb/s) header for HDD, SSD or SATA
DOM
1 x M.2 form factor for 2280 size module, 2 lane PCI-E
interface. NVME support </t>
    </r>
    <r>
      <rPr>
        <sz val="11"/>
        <color rgb="FFFF0000"/>
        <rFont val="Calibri"/>
        <family val="2"/>
        <scheme val="minor"/>
      </rPr>
      <t>(key ?)</t>
    </r>
    <r>
      <rPr>
        <sz val="11"/>
        <color theme="1"/>
        <rFont val="Calibri"/>
        <family val="2"/>
        <scheme val="minor"/>
      </rPr>
      <t xml:space="preserve">  M</t>
    </r>
  </si>
  <si>
    <r>
      <t xml:space="preserve">2 x C-Fast™ / SATA 3 (jumper select)
SATA 3 (up to 6Gb/s) header for HDD, SSD or SATA
DOM
1 x M.2 form factor for 2280 size module, 2 lane PCIe
interface. NVME support, </t>
    </r>
    <r>
      <rPr>
        <sz val="11"/>
        <color rgb="FFFF0000"/>
        <rFont val="Calibri"/>
        <family val="2"/>
        <scheme val="minor"/>
      </rPr>
      <t>Key ?</t>
    </r>
    <r>
      <rPr>
        <sz val="11"/>
        <color theme="1"/>
        <rFont val="Calibri"/>
        <family val="2"/>
        <scheme val="minor"/>
      </rPr>
      <t xml:space="preserve"> M</t>
    </r>
  </si>
  <si>
    <r>
      <t xml:space="preserve">2 x C-Fast™ / SATA 3 (jumper select)
SATA 3 (up to 6Gb/s) header for HDD, SSD or SATA
DOM
1 x M.2 form factor for 2280 size module, 2 lane PCI-E
interface. NVME support </t>
    </r>
    <r>
      <rPr>
        <sz val="11"/>
        <color rgb="FFFF0000"/>
        <rFont val="Calibri"/>
        <family val="2"/>
        <scheme val="minor"/>
      </rPr>
      <t>key ?</t>
    </r>
    <r>
      <rPr>
        <sz val="11"/>
        <color theme="1"/>
        <rFont val="Calibri"/>
        <family val="2"/>
        <scheme val="minor"/>
      </rPr>
      <t xml:space="preserve">  M</t>
    </r>
  </si>
  <si>
    <r>
      <t xml:space="preserve">2 x C-Fast™ / SATA 3 (jumper select)
SATA 3 (up to 6Gb/s) header for HDD, SSD or SATA
DOM
1 x M.2 form factor for 2280 size module, 2 lane PCIe
interface. NVME support </t>
    </r>
    <r>
      <rPr>
        <sz val="11"/>
        <color rgb="FFFF0000"/>
        <rFont val="Calibri"/>
        <family val="2"/>
        <scheme val="minor"/>
      </rPr>
      <t>key ?</t>
    </r>
    <r>
      <rPr>
        <sz val="11"/>
        <color theme="1"/>
        <rFont val="Calibri"/>
        <family val="2"/>
        <scheme val="minor"/>
      </rPr>
      <t xml:space="preserve">  M</t>
    </r>
  </si>
  <si>
    <t>Cfast</t>
  </si>
  <si>
    <t>650-D series CFast - 3D TLC (Kioxia BiCS5)</t>
    <phoneticPr fontId="15" type="noConversion"/>
  </si>
  <si>
    <t>SQF-S10V1-64GDSDC</t>
    <phoneticPr fontId="15" type="noConversion"/>
  </si>
  <si>
    <t>SQF-S10V2-128GDSDC</t>
  </si>
  <si>
    <t>SQF-S10V2-256GDSDC</t>
  </si>
  <si>
    <t>SQF-S10V2-512GDSDC</t>
  </si>
  <si>
    <t>SQF-S10V1-64GDSDM</t>
  </si>
  <si>
    <t>SQF-S10V2-128GDSDM</t>
  </si>
  <si>
    <t>SQF-S10V2-256GDSDM</t>
  </si>
  <si>
    <t>SQF-S10V2-512GDSDM</t>
  </si>
  <si>
    <t>SQF-S10V1-64GDSDE</t>
  </si>
  <si>
    <t>SQF-S10V2-128GDSDE</t>
  </si>
  <si>
    <t>SQF-S10V2-256GDSDE</t>
  </si>
  <si>
    <t>SQF-S10V2-512GDSDE</t>
  </si>
  <si>
    <t>https://www.advantech-e.com/download/sqf/Advantech-SQFlash_CFast_650-D-DS_v1.4_20220928.pdf</t>
  </si>
  <si>
    <t>650-D series CFast - 3D sTLC (Kioxia BiCS5, single-bit TLC)</t>
  </si>
  <si>
    <t>SQF-S10Z2-32GDSDC</t>
  </si>
  <si>
    <t>SQF-S10Z2-64GDSDC</t>
  </si>
  <si>
    <t>SQF-S10Z2-128GDSDC</t>
  </si>
  <si>
    <t>SQF-S10Z2-32GDSDE</t>
  </si>
  <si>
    <t>SQF-S10Z2-64GDSDE</t>
  </si>
  <si>
    <t>SQF-S10Z2-128GDSDE</t>
  </si>
  <si>
    <t xml:space="preserve">Feature : 
Embedded Cfast </t>
  </si>
  <si>
    <t>Feature : 
Embedded Cfast with sTLC for high write endurance</t>
  </si>
  <si>
    <t>2 pcs /system</t>
  </si>
  <si>
    <t>2 pcs /system (share with Cfast)</t>
  </si>
  <si>
    <t>2 pcs /system (share with SATA)</t>
  </si>
  <si>
    <r>
      <t xml:space="preserve">2 x C-Fast™ sockets
2 x SATA 3 (up to 6Gb/s) headers for HDD, SSD or
SATA DOM  </t>
    </r>
    <r>
      <rPr>
        <sz val="11"/>
        <color rgb="FFFF0000"/>
        <rFont val="Calibri"/>
        <family val="2"/>
        <scheme val="minor"/>
      </rPr>
      <t>(shared)</t>
    </r>
    <r>
      <rPr>
        <sz val="11"/>
        <color theme="1"/>
        <rFont val="Calibri"/>
        <family val="2"/>
        <scheme val="minor"/>
      </rPr>
      <t xml:space="preserve">
Secure, easy access tray for 2.5” SSD/HDD drive
1x M.2 form factor up to 2280 size modules, 2 lane
PCI-e interface. NVME support.  </t>
    </r>
    <r>
      <rPr>
        <sz val="11"/>
        <color rgb="FFFF0000"/>
        <rFont val="Calibri"/>
        <family val="2"/>
        <scheme val="minor"/>
      </rPr>
      <t>Key ?</t>
    </r>
    <r>
      <rPr>
        <sz val="11"/>
        <color theme="1"/>
        <rFont val="Calibri"/>
        <family val="2"/>
        <scheme val="minor"/>
      </rPr>
      <t xml:space="preserve"> M</t>
    </r>
  </si>
  <si>
    <r>
      <t xml:space="preserve">2 x C-Fast™ sockets
2 x SATA 3 (up to 6Gb/s) headers for HDD, SSD or SATA DOM
</t>
    </r>
    <r>
      <rPr>
        <sz val="11"/>
        <color rgb="FFFF0000"/>
        <rFont val="Calibri"/>
        <family val="2"/>
        <scheme val="minor"/>
      </rPr>
      <t>(shared)</t>
    </r>
    <r>
      <rPr>
        <sz val="11"/>
        <color theme="1"/>
        <rFont val="Calibri"/>
        <family val="2"/>
        <scheme val="minor"/>
      </rPr>
      <t xml:space="preserve">
Secure, easy access tray for 2.5" SSD drive
1x M.2 form factor up to 2280 size modules, 4 lane PCI-e
Gen 4 interface. NVME support</t>
    </r>
  </si>
  <si>
    <t>MIO-2363</t>
  </si>
  <si>
    <t>MIO-4370</t>
  </si>
  <si>
    <t xml:space="preserve">on board eMMC 64 - 128GB
M.2 1x M.2 E-Key for 2230 module (PCIex1, USB 2.0 to support wireless module)
1x M.2 B-Key for 2242 module (SATA, USB2.0 to support SATA storage; </t>
  </si>
  <si>
    <t>1 pcs / system</t>
  </si>
  <si>
    <r>
      <t xml:space="preserve">M.2 M-Key 
Up to 2 x M-Key 2280 (PCIe Gen. 4 x4), </t>
    </r>
    <r>
      <rPr>
        <sz val="10"/>
        <color rgb="FFFF0000"/>
        <rFont val="Calibri"/>
        <family val="2"/>
        <scheme val="minor"/>
      </rPr>
      <t xml:space="preserve">depends on Chipset SKU. (R680E: 2 x M-Key / H610E: 1 x M-Key)
</t>
    </r>
    <r>
      <rPr>
        <sz val="10"/>
        <color theme="1"/>
        <rFont val="Calibri"/>
        <family val="2"/>
        <scheme val="minor"/>
      </rPr>
      <t>1 x E-Key 2230 (PCIex1, USB2.0)</t>
    </r>
  </si>
  <si>
    <t>1 or 2 pcs /system depending on SKU. , see above</t>
  </si>
  <si>
    <t>DS-066</t>
  </si>
  <si>
    <t>DS-082</t>
    <phoneticPr fontId="18" type="noConversion"/>
  </si>
  <si>
    <t>DS-085</t>
    <phoneticPr fontId="18" type="noConversion"/>
  </si>
  <si>
    <t>DS-200</t>
  </si>
  <si>
    <t>DS-200</t>
    <phoneticPr fontId="18" type="noConversion"/>
  </si>
  <si>
    <t>DS-580</t>
  </si>
  <si>
    <t>DS-410</t>
  </si>
  <si>
    <t>Storage M.2 2242 M Key (SATA)
M.2 2230 E Key</t>
  </si>
  <si>
    <t>SATA M.2 2242 M Key
M.2 1 x 2230 (E key) for WiFi module</t>
  </si>
  <si>
    <t>0-55C</t>
  </si>
  <si>
    <t>EIS-S230-E1DS2A1</t>
  </si>
  <si>
    <t xml:space="preserve">2 x 2.5" SATAIII HDD Bay with Max Height 15mm (support Intel SW RAID
Mini PCIe 
2 x Full-size Mini PCIe (2 x support mSATA, 1 x support SIM holder)
M.2 1 x E key for WiFi </t>
  </si>
  <si>
    <t>Storage M.2 2242 M Key (SATA)
WiFi &amp; BT M.2 2230 E Key</t>
  </si>
  <si>
    <t>1 pcs / systen</t>
  </si>
  <si>
    <t>UNO-127</t>
  </si>
  <si>
    <t>UNO-137</t>
  </si>
  <si>
    <t>UNO-137 V2</t>
  </si>
  <si>
    <t>UNO-148</t>
  </si>
  <si>
    <t>UNO-148 V2</t>
  </si>
  <si>
    <t>UNO-238</t>
  </si>
  <si>
    <t>UNO-238 V2</t>
  </si>
  <si>
    <t>UNO-247</t>
  </si>
  <si>
    <t>UNO-348</t>
  </si>
  <si>
    <t>UNO-410</t>
  </si>
  <si>
    <t>UNO-430</t>
  </si>
  <si>
    <t>UNO-430 EXP</t>
  </si>
  <si>
    <t>UNO-2271G V2</t>
  </si>
  <si>
    <t>UNO-2372G</t>
  </si>
  <si>
    <t>UNO-2372G V2</t>
  </si>
  <si>
    <t>UNO-2473G</t>
  </si>
  <si>
    <t>UNO-2484G</t>
  </si>
  <si>
    <t>UNO-2484G V2</t>
  </si>
  <si>
    <t>UNO-2484G-7</t>
  </si>
  <si>
    <t>64 GB eMMC onboard (up to 256 GB upon request);
optional mSATA shared with mPCIe slot</t>
  </si>
  <si>
    <t>V2 : 1 x M.2 M key 2242 SSD (PCIe x2/SATA signal)
1 x Full-size mPCIe (PCIe/USB2.0/SATA signal)
1 x M.2 (E-key) 2230 Wi-Fi modules (PCIe x2 signal)/</t>
  </si>
  <si>
    <t>no datasheet</t>
  </si>
  <si>
    <t>Storage 1 x M.2 B-Key 2242 (PCIe x1/SATA, USB 2.0)
1 x M.2 M-Key 2280 (PCIe x4, Gen 4 NVMe)
1 x M.2 E-Key 2230 for Wifi module
(PCIe x1, USB 2.0)</t>
  </si>
  <si>
    <t> Storage 1 x mSATA (full size)
1 x drive bay for SATA 2.5" HDD
(Compatible with 9.5mm height HDD)
 Expansion 
1 x M.2 (2230, E Key)</t>
  </si>
  <si>
    <t xml:space="preserve">Storage/Expansion 2 x 2.5" SSD/HDD bay (RAID is only supported by W480
chipset version upon request)
1 x M.2 B key (SATA/ USB 3.0 signal) for 2242/2280 SATA
SSD </t>
  </si>
  <si>
    <t>Storage/Expansion 1 x 2.5”SSD SATA connector (1 x 2.5" 64G SATA SSD is
default in UNO-410-E1HX)
1 x M.2 (B-key) (SATA,USB 3.0 signal) for 2242 SATA
SSD</t>
  </si>
  <si>
    <t>-40 to 70C</t>
  </si>
  <si>
    <t>-20 to 50C</t>
  </si>
  <si>
    <t>-20 to 60C</t>
  </si>
  <si>
    <t xml:space="preserve">1 x 2.5” SSD/HDD (up to 9.5 mm height)
1 x M.2 B key 2242 SSD

1 x M.2 (B-key) 2242 SSD (SATA signal), </t>
  </si>
  <si>
    <t xml:space="preserve">1 x M.2 (E key) for 2230 Wi-Fi modules (PCIe signals)
1 x M.2 (M key) for 2280 NVMe (PCIe x4 signals)
1 x M.2 (B key) for 2242 SSD (SATA signals) </t>
  </si>
  <si>
    <t>1 pcs / system (share with M.2 2280 SATA)</t>
  </si>
  <si>
    <t>1 pcs / system (share with M.2 2280 NVMe)</t>
  </si>
  <si>
    <t>32GB of eMMC 5.1 (Onboard)
1 x M.2 B Key 2280 (SATA or NVMe PCIex2), shared
with expansion
1 x M.2 E Key 2230 (For WiFi module, support PCIe
and USB 2.0)</t>
  </si>
  <si>
    <t xml:space="preserve">1 x M.2 2242 B-key (SATA signal)
 Communication 1 x M.2 (E-key)(PCIe/USB2.0 signal) socket for 2230
</t>
  </si>
  <si>
    <t>32 GB eMMC (up to 256 GB upon request)
1 x mSATA slot shared with mPCIe slot</t>
  </si>
  <si>
    <t>UNO-2272G-J2AE</t>
  </si>
  <si>
    <t>UNO-2272G-N2AE</t>
  </si>
  <si>
    <t>1 x half-size mSATA for UNO-2272G-J2AE
Supports HDD/SSD by project
 
2 x Full-size mPCIe slot for UNO-2272G-J2AE</t>
  </si>
  <si>
    <t>1 x full-size mSATA for UNO-2272G-N2AE
Supports HDD/SSD by project
Expansion 1 x Full-size mPCIe slot, 1 x Half-size mPCIe slot for UNO2272G-N2AE</t>
  </si>
  <si>
    <t>1 x mSATA shared with mPCIe socket
1 x 2.5" SATA HDD drive bay (Max. height 9.5 mm)</t>
  </si>
  <si>
    <t>1 x M.2 M key (PCIex2/SATA signal) for 2242 NVME/
SSD
1 x 2.5" SSD/HDD drive bay(up to 9.5 mm height)</t>
  </si>
  <si>
    <t>One mSATA slot
One drive bay for SATA 2.5" HDD</t>
  </si>
  <si>
    <t>1 x 2.5" SSD SATA drive bay (support SSD/HDD height
up to 9.5mm)
*Support RAID0/RAID1 with 2.5" SSD and M.2 B key
2242 SSD.
1 x M.2 M key (PCIex4) supports 2280 NVME SSD</t>
  </si>
  <si>
    <t>One mSATA (slot shared with mPCIe slot)
Two drive bay for SATA 2.5" SSD/HDD (Support RAID
0/1)</t>
  </si>
  <si>
    <t>1 pcs / system (share with NVMe M.2 2242)</t>
  </si>
  <si>
    <t>1 pcs / system  (share with M.2 2242 SATA)</t>
  </si>
  <si>
    <t>built-in 64GB SSDx 1 in -E1HX</t>
  </si>
  <si>
    <t>-10 - 55C</t>
  </si>
  <si>
    <t>by request</t>
  </si>
  <si>
    <t>CFAST</t>
  </si>
  <si>
    <t>TPC-651T</t>
  </si>
  <si>
    <t>TPC-1251T</t>
  </si>
  <si>
    <t>TPC-125H</t>
  </si>
  <si>
    <t>TPC-155H</t>
  </si>
  <si>
    <t>TPC-312</t>
  </si>
  <si>
    <t>TPC-315</t>
  </si>
  <si>
    <t>TPC-317</t>
  </si>
  <si>
    <t>TPC-318WH</t>
  </si>
  <si>
    <t>TPC-324W</t>
  </si>
  <si>
    <t>TPC-1051WP</t>
  </si>
  <si>
    <t>TPC-1551T</t>
  </si>
  <si>
    <t>TPC-1551WP</t>
  </si>
  <si>
    <t>TPC-1751T</t>
  </si>
  <si>
    <t>TPC-1782H</t>
  </si>
  <si>
    <t>TPC-1881WP</t>
  </si>
  <si>
    <t>TPC-1881WPH</t>
  </si>
  <si>
    <t>TPC-2121T</t>
  </si>
  <si>
    <t>TPC-2151T</t>
  </si>
  <si>
    <t>TPC-2181W</t>
  </si>
  <si>
    <t>TPC-5152T</t>
  </si>
  <si>
    <t>TPC-5172T</t>
  </si>
  <si>
    <t>TPC-5212W</t>
  </si>
  <si>
    <t>TPC-B200</t>
  </si>
  <si>
    <t>TPC-B510</t>
  </si>
  <si>
    <t>PPC-306 EHL</t>
  </si>
  <si>
    <t>PPC-310 EHL</t>
  </si>
  <si>
    <t>PPC-312 EHL</t>
  </si>
  <si>
    <t>PPC-315 EHL</t>
  </si>
  <si>
    <t>PPC-321W EHL</t>
  </si>
  <si>
    <t>PPC-321W TGL</t>
  </si>
  <si>
    <t>PPC-324W TGL</t>
  </si>
  <si>
    <t>PPC-415 EHL</t>
  </si>
  <si>
    <t>PPC-415 TGL</t>
  </si>
  <si>
    <t>PPC-417 EHL</t>
  </si>
  <si>
    <t>PPC-419 EHL</t>
  </si>
  <si>
    <t>PPC-315W TGL</t>
  </si>
  <si>
    <t>PPC-MB-610</t>
  </si>
  <si>
    <t>POC-615</t>
  </si>
  <si>
    <t>POC-621</t>
  </si>
  <si>
    <t>POC-624</t>
  </si>
  <si>
    <t>POC-821</t>
  </si>
  <si>
    <t>POC-824</t>
  </si>
  <si>
    <t>POC-421-12</t>
  </si>
  <si>
    <t>POC-421-11</t>
  </si>
  <si>
    <t>POC-424-12</t>
  </si>
  <si>
    <t>POC-424-11</t>
  </si>
  <si>
    <t>Primary Storage (optional) NVME/SATA  M.2  (M.2 2280 4 lanes)
No 2.5" SSD
M.2 2230 E. Key 1 (for Wi-Fi 6E /Bluetooth 5.3 module)</t>
  </si>
  <si>
    <t>Primary Storage NVME M.2 SSD 256GB (M.2 2280 4 lanes)
M.2 2230 E. Key (Optional) 1 (for Wi-Fi/Bluetooth module)
SSD  no</t>
  </si>
  <si>
    <t>Primary Storage NVME/SATA SSD (M.2 2280) Mkey x4 lane
no 2.5"
M.2 2230 E. Key (Optional) 1 (for Wi-Fi/Bluetooth module)
SSD   no</t>
  </si>
  <si>
    <t>Primary Storage Support up to M.2 2242 SATA B key
 (Optional) 2.5" SATA SSD 
M.2 2230 E key NVMe</t>
  </si>
  <si>
    <t>Primary Storage NVME SSD (M.2 2280) x 4 lane
 (optional) 2.5" SATA SSD 
M.2 2230 E key NVMe</t>
  </si>
  <si>
    <t>Primary Storage  NVME SSD (M.2 2280 x 4 lane)
optinal Storage 1x 2.5" SATA SSD
M.2 2230 E key NVMe</t>
  </si>
  <si>
    <t>same M/B as 824</t>
  </si>
  <si>
    <t>same M/B as 621 &amp; 624</t>
  </si>
  <si>
    <t>TPC-6152W</t>
  </si>
  <si>
    <t>1 x M.2 M key 2280 (SATA or NVMe PCIex4)
1 x M.2 B Key 2242 (SATA)
1 x 2.5" SSD/ HDD (SATA, Max. 7mm)</t>
  </si>
  <si>
    <t>1 x M.2 M key 2280 (SATA or NVMe PCIe x4)
1 x M.2 B key 2242 (SATA / PCIe)
1 x 2.5" SSD/ HDD (SATA, Max. 7mm)</t>
  </si>
  <si>
    <t>1 x CFast
1 x 2.5" SATA SSD (optional)</t>
  </si>
  <si>
    <t>1 x 2.5" SATA SSD, 1 x mSATA</t>
  </si>
  <si>
    <t>1 x CFast
1 x 2.5" SATA SSD</t>
  </si>
  <si>
    <t>CFast slot x 1
2.5" SATA SSD slot x 1</t>
  </si>
  <si>
    <t>1 x M.2 (2242)
1 x 2.5" SATA SSD</t>
  </si>
  <si>
    <t>1 x M.2 (2280) SATA slot
1 x 2.5" SATA SSD slot
1 x CFast (optional via iDoor module)</t>
  </si>
  <si>
    <t>TPC-B500-6C2AE:</t>
  </si>
  <si>
    <t>TPC-B500-633AE/</t>
  </si>
  <si>
    <t>TPC-B500- 653AE/</t>
  </si>
  <si>
    <t>TPC-B500-673AE:</t>
  </si>
  <si>
    <t>1 x M.2 M key 2280 (SATA*or NVMe PClex4)
1 x M.2 B Key 2242 (SATA) *
1 x 2.5" SSD/ HDD (SATA, Max. 7mm)*</t>
  </si>
  <si>
    <t>- 10 - 55C</t>
  </si>
  <si>
    <t>-20 - 55C</t>
  </si>
  <si>
    <t>1 x 2.5" SATA SSD, 
default 64 GB SSD
1 x mSATA</t>
  </si>
  <si>
    <t>1 pcs (share w/ M.2 2280 NVMe)</t>
  </si>
  <si>
    <t>1 pcs (share w/ M.2 2280 SATA)</t>
  </si>
  <si>
    <t>optional 2.5"
 Storage 1 x CFast</t>
  </si>
  <si>
    <t>1 x M.2 (2242) SATA
1 x 2.5" SATA SSD</t>
  </si>
  <si>
    <t>1 pcs by request</t>
  </si>
  <si>
    <t>1 pcs if iDoor is installed</t>
  </si>
  <si>
    <t>LSD-S25128GT5-TAM</t>
  </si>
  <si>
    <t>LSD-S25256GT5-TAM</t>
  </si>
  <si>
    <t>LSD-S25512GT5-TAM</t>
  </si>
  <si>
    <t>LSD-S251TBT5-TAM</t>
  </si>
  <si>
    <t>LSD-S252TBT5-TAM</t>
  </si>
  <si>
    <t>LSD-S254TBT5-TAM</t>
  </si>
  <si>
    <t>LSD-S25128GT5-TAE</t>
  </si>
  <si>
    <t>LSD-S25256GT5-TAE</t>
  </si>
  <si>
    <t>LSD-S25512GT5-TAE</t>
  </si>
  <si>
    <t>LSD-S251TBT5-TAE</t>
  </si>
  <si>
    <t>LSD-S252TBT5-TAE</t>
  </si>
  <si>
    <t>LSD-S254TBT5-TAE</t>
  </si>
  <si>
    <t>LSD-SM8128GT5-TBM</t>
  </si>
  <si>
    <t>LSD-SM8256GT5-TBM</t>
  </si>
  <si>
    <t>LSD-SM8512GT5-TBM</t>
  </si>
  <si>
    <t>LSD-SM81TBT5-TBM</t>
  </si>
  <si>
    <t>LSD-SM82TBT5-TBM</t>
  </si>
  <si>
    <t>LSD-SM84TBT5-TBM</t>
  </si>
  <si>
    <t>LSD-SM8128GT5-TBE</t>
  </si>
  <si>
    <t>LSD-SM8256GT5-TBE</t>
  </si>
  <si>
    <t>LSD-SM8512GT5-TBE</t>
  </si>
  <si>
    <t>LSD-SM81TBT5-TBE</t>
  </si>
  <si>
    <t>LSD-SM82TBT5-TBE</t>
  </si>
  <si>
    <t>LSD-SM84TBT5-TBE</t>
  </si>
  <si>
    <t>LSD-CM8256GT5-TCM</t>
  </si>
  <si>
    <t>LSD-CM8512GT5-TCM</t>
  </si>
  <si>
    <t>LSD-CM81TBT5-TCM</t>
  </si>
  <si>
    <t>LSD-CM82TBT5-TCM</t>
  </si>
  <si>
    <t>LSD-CM8256GT5-TCE</t>
  </si>
  <si>
    <t>LSD-CM8512GT5-TCE</t>
  </si>
  <si>
    <t>LSD-CM81TBT5-TCE</t>
  </si>
  <si>
    <t>LSD-CM82TBT5-TCE</t>
  </si>
  <si>
    <t>-20-75</t>
  </si>
  <si>
    <t>optl</t>
  </si>
  <si>
    <t>470K</t>
  </si>
  <si>
    <t xml:space="preserve">Transcend SSD </t>
  </si>
  <si>
    <t>est EOL</t>
  </si>
  <si>
    <t xml:space="preserve">datasheet </t>
  </si>
  <si>
    <t>970T</t>
  </si>
  <si>
    <t>Datasheet</t>
  </si>
  <si>
    <t>datasheet</t>
  </si>
  <si>
    <t>712A</t>
  </si>
  <si>
    <t>712AI</t>
  </si>
  <si>
    <t>470KI</t>
  </si>
  <si>
    <t>970TI</t>
  </si>
  <si>
    <t xml:space="preserve">self-packed </t>
  </si>
  <si>
    <t>TPC-307W</t>
  </si>
  <si>
    <t>1 x M.2 M Key 2242/2280 (SATA/PCIe)</t>
  </si>
  <si>
    <t>1 x 2.5" SATA SSD, default 64 GB SSD
1 x M.2 E Key 2230 (USB/PCIe)</t>
  </si>
  <si>
    <t>1 pcs (share with M.2 2280 NVMe)</t>
  </si>
  <si>
    <t>1 pcs (share with M.2 2280 SATA)</t>
  </si>
  <si>
    <t>TPC-B610H</t>
  </si>
  <si>
    <t>TPC-B610W</t>
  </si>
  <si>
    <t>- 10 - 50C</t>
  </si>
  <si>
    <t>PPC-MB-620</t>
  </si>
  <si>
    <t>1 x M.2 slot: M key for storage (SATA only, 2242)
1 x M.2 slot : E key for wireless module (Type: 2230)</t>
  </si>
  <si>
    <t>-10 ~ 50 °C (14 ~ 122 °F)</t>
  </si>
  <si>
    <t>1 x 2.5" SATA bay (optional; requires a bracket module for installation)
1 x M.2 slot: M key for storage (SATA only, 2242 &amp; 2280)</t>
  </si>
  <si>
    <r>
      <t xml:space="preserve">1 x 2.5" SATA bay
1 x M.2 2280 M-Key bay (Co-lay SATA, for storage only) </t>
    </r>
    <r>
      <rPr>
        <sz val="11"/>
        <color rgb="FFFF0000"/>
        <rFont val="Calibri"/>
        <family val="2"/>
      </rPr>
      <t xml:space="preserve"> does it support NVMe ?</t>
    </r>
  </si>
  <si>
    <t>1 x 2.5" SATA bay
1 x M.2 bay (2242/2280 NVME or SATA Interface) for storage and support SATA RAID 0, 1</t>
  </si>
  <si>
    <t>1 x 2.5" SATA bay
1 x M.2 B key bay (size: 2242/2280 or 3042/3052 mm; Singal: SATA, PCIe X1, USB 3.0)</t>
  </si>
  <si>
    <r>
      <t xml:space="preserve">1 x 2.5" SATA bay (Max. 7mm)
1 x M.2 2242/2280 M Key slot for Storage (SATA or NVME PCIe), support SATA RAID 0/1  </t>
    </r>
    <r>
      <rPr>
        <sz val="11"/>
        <color rgb="FFFF0000"/>
        <rFont val="Calibri"/>
        <family val="2"/>
        <scheme val="minor"/>
      </rPr>
      <t>?? LANE</t>
    </r>
  </si>
  <si>
    <t>1 x 2.5" SATA bay
1 x M.2 B key bay(size: 2242/2280 or 3042/3052 mm; Singal: SATA, PCIe X1, USB 3.0)</t>
  </si>
  <si>
    <t xml:space="preserve">2 x SATA 3.0 ( support RAID 0,1)
1 x slot (2280 M key) for storage(SATA &amp; PCIe*4); 
1 x slot (2230 E key) for wireless (PCIE &amp; USB2.0)
</t>
  </si>
  <si>
    <t>1 pspcs / system Optional (need bracket to install)</t>
  </si>
  <si>
    <r>
      <t xml:space="preserve">1 x 2.5" SATA bay
1 x M.2 2280 M-Key bay (Co-lay SATA, for storage only) </t>
    </r>
    <r>
      <rPr>
        <sz val="11"/>
        <color rgb="FFFF0000"/>
        <rFont val="Calibri"/>
        <family val="2"/>
      </rPr>
      <t xml:space="preserve"> does it support NVMe ?</t>
    </r>
    <r>
      <rPr>
        <sz val="11"/>
        <color rgb="FF000000"/>
        <rFont val="Calibri"/>
        <family val="2"/>
      </rPr>
      <t xml:space="preserve"> Yes, x 4</t>
    </r>
  </si>
  <si>
    <r>
      <t xml:space="preserve">2 x SATA 3.0 ( support RAID 0,1 )
1 x M.2 slot(2280 M key) for storage; </t>
    </r>
    <r>
      <rPr>
        <sz val="11"/>
        <color rgb="FFFF0000"/>
        <rFont val="Calibri"/>
        <family val="2"/>
        <scheme val="minor"/>
      </rPr>
      <t xml:space="preserve">SATA or NVMe ??  NVMe only x4
</t>
    </r>
    <r>
      <rPr>
        <sz val="11"/>
        <color theme="1"/>
        <rFont val="Calibri"/>
        <family val="2"/>
        <scheme val="minor"/>
      </rPr>
      <t xml:space="preserve">
1 x M.2 slot (2230) for wireless</t>
    </r>
  </si>
  <si>
    <t>1 x M.2 M key 2280 (SATA)
1 x M.2 B Key 2242 (SATA) *
2 x 2.5" SSD/ HDD (SATA, Max. 7mm)*</t>
  </si>
  <si>
    <t>1 x M.2 M key 2280 (NVMe PClex4)
1 x M.2 B Key 2242 (SATA) *
2 x 2.5" SSD/ HDD (SATA, Max. 7mm)*</t>
  </si>
  <si>
    <t>SSD Selection Guide 2023 Oct V1</t>
  </si>
  <si>
    <t>PCIE</t>
  </si>
  <si>
    <t>PCE-4129</t>
  </si>
  <si>
    <t>PCE-3032</t>
  </si>
  <si>
    <t>PCE-4132</t>
  </si>
  <si>
    <t>PCI</t>
  </si>
  <si>
    <t>PCI-7032</t>
  </si>
  <si>
    <t>PICMG 1.3</t>
  </si>
  <si>
    <t>PCE-5133</t>
  </si>
  <si>
    <t>PCE-5033</t>
  </si>
  <si>
    <t>PCE-7132</t>
  </si>
  <si>
    <t>PCE-5132</t>
  </si>
  <si>
    <t>PCE-5131</t>
  </si>
  <si>
    <t>PCE-5031</t>
  </si>
  <si>
    <t>PCE-7129</t>
  </si>
  <si>
    <t>PCE-5129</t>
  </si>
  <si>
    <t>PCE-5128</t>
  </si>
  <si>
    <t>PCE-7127</t>
  </si>
  <si>
    <t>PCE-5127</t>
  </si>
  <si>
    <t>PCE-5032</t>
  </si>
  <si>
    <t>ISA</t>
  </si>
  <si>
    <t>PCA-6029</t>
  </si>
  <si>
    <t>ASMB-585</t>
  </si>
  <si>
    <t>ASMB-586</t>
  </si>
  <si>
    <t>ASMB-587</t>
  </si>
  <si>
    <t>ASMB-588</t>
  </si>
  <si>
    <t>ASMB-610V3</t>
  </si>
  <si>
    <t xml:space="preserve">ASMB-622V3 </t>
  </si>
  <si>
    <t>ASMB-622</t>
  </si>
  <si>
    <t>ASMB-785</t>
  </si>
  <si>
    <t>ASMB-786</t>
  </si>
  <si>
    <t>ASMB-787</t>
  </si>
  <si>
    <t>ASMB-788</t>
  </si>
  <si>
    <t>ASMB-815</t>
  </si>
  <si>
    <t>ASMB-816</t>
  </si>
  <si>
    <t>ASMB-817</t>
  </si>
  <si>
    <t>ASMB-825</t>
  </si>
  <si>
    <t>ASMB-830</t>
  </si>
  <si>
    <t>ASMB-831</t>
  </si>
  <si>
    <t>ASMB-925</t>
  </si>
  <si>
    <t>ASMB-927</t>
  </si>
  <si>
    <t>ASMB-935</t>
  </si>
  <si>
    <t>ASMB-977</t>
  </si>
  <si>
    <t>AIMB-786</t>
  </si>
  <si>
    <t>AIMB-706</t>
  </si>
  <si>
    <t>AIMB-785</t>
  </si>
  <si>
    <t>AIMB-705</t>
  </si>
  <si>
    <t>AIMB-506 A2</t>
  </si>
  <si>
    <t>AIMB-585</t>
  </si>
  <si>
    <t>AIMB-505</t>
  </si>
  <si>
    <t>SATA 3.0 4 (600 MB/sec, supports S/W RAID 0,1, 5, 10)
m-SATA 1 (600 MB/sec)</t>
  </si>
  <si>
    <t>SATA III x3 (600MB/sec)</t>
  </si>
  <si>
    <t>4 (600 MB/sec, supports S/W RAID 0,1, 5, 10)</t>
  </si>
  <si>
    <t>2 SATA or 1 SATA + 1 m-SATA</t>
  </si>
  <si>
    <t>PCE-3029G2</t>
  </si>
  <si>
    <t xml:space="preserve">SATA III x3 (600MB/sec)+m-SATA x1
</t>
  </si>
  <si>
    <t>4 pcs / system</t>
  </si>
  <si>
    <t>1 pcs / system (shared with 2.5" SATA)</t>
  </si>
  <si>
    <t>SATA (SW Raid 0,1,5,10) 6
M.2 (2280 Type M) 1 (PCIe x4)</t>
  </si>
  <si>
    <t xml:space="preserve">SATA 4
</t>
  </si>
  <si>
    <t>SATA (SW Raid 0,1,5,10) 5
M.2 (2280 Type M) 1 (supports SATA 3.0)</t>
  </si>
  <si>
    <t xml:space="preserve">SATA x 4 </t>
  </si>
  <si>
    <t>2 SATA3.0 and 4 SATA2.0 with
 Raid 0, 1, 5, 10.</t>
  </si>
  <si>
    <t>SATA x 4</t>
  </si>
  <si>
    <t>PCE-7131G2</t>
  </si>
  <si>
    <t>SATA
(SW Raid 0,1,5,10) 5
M.2 (2280 Type M) 1 (supports SATA 3.0 or PCIEx4 )</t>
  </si>
  <si>
    <t>SATA (SW Raid 0,1,5,10) 5 
M.2 (2280 Type M) 1 (supports SATA 3.0 or PCIex4)</t>
  </si>
  <si>
    <t>4 pcs/system</t>
  </si>
  <si>
    <t>1  pcs /system</t>
  </si>
  <si>
    <t>6 pcs/system</t>
  </si>
  <si>
    <t xml:space="preserve">SATA
(SW Raid 0,1,5,10) 5
M.2 (2280 Type M) 1 (PCIE x4 interface) </t>
  </si>
  <si>
    <t>5 pcs/system</t>
  </si>
  <si>
    <t>SATA x 7</t>
  </si>
  <si>
    <t>SATA x 8</t>
  </si>
  <si>
    <t>SATA x 4
1 x M.2 2280/22110 (SATA/PCIe)</t>
  </si>
  <si>
    <t>6 SATA3</t>
  </si>
  <si>
    <t>8 SATA3</t>
  </si>
  <si>
    <t>: 8 x SATA3.0 (6 Gb/s) support software RAID 0,1,5,10</t>
  </si>
  <si>
    <t>7 pcs /system</t>
  </si>
  <si>
    <t>8 pcs /system</t>
  </si>
  <si>
    <t>5 pcs /system</t>
  </si>
  <si>
    <t>1 pcs (share with NVMe M.2 2280)</t>
  </si>
  <si>
    <t>1 pcs (share with SATA M.2 2280)</t>
  </si>
  <si>
    <t>SATA x 5
M.2 connector 1 x M.2 22110/2280 (PCIe/SATA) x 4 lane Mkey</t>
  </si>
  <si>
    <t>SATA x 5
M.2 connector 1 x M.2 2280 (PCIe) x 4 lane M key</t>
  </si>
  <si>
    <t>4 pcs /system</t>
  </si>
  <si>
    <t>SATA x 4
1 x M.2 2280 M key (SATA/PCIe)</t>
  </si>
  <si>
    <t>6 pcs /system</t>
  </si>
  <si>
    <t>2 pcs (share with NVMe M.2 2280)</t>
  </si>
  <si>
    <t>2 pcs (share with SATA M.2 2280)</t>
  </si>
  <si>
    <t>5 SATA3
1 x M.2 2280/2242 (PCIe/SATA) Mkey</t>
  </si>
  <si>
    <t>: 4 SATA3
1 x M.2 2280 (PCIe) Mkey</t>
  </si>
  <si>
    <t>2 pcs (1 pcs share with SATA M.2 2280)</t>
  </si>
  <si>
    <t>10 pcs /system</t>
  </si>
  <si>
    <r>
      <t>4 x SATA3.0 (6 Gb/s) via Mini SAS HD (</t>
    </r>
    <r>
      <rPr>
        <sz val="10"/>
        <color rgb="FFFF0000"/>
        <rFont val="Calibri"/>
        <family val="2"/>
        <scheme val="minor"/>
      </rPr>
      <t>SFF-8643</t>
    </r>
    <r>
      <rPr>
        <sz val="10"/>
        <color theme="1"/>
        <rFont val="Calibri"/>
        <family val="2"/>
        <scheme val="minor"/>
      </rPr>
      <t>)
1 SATA
2 x M.2 2280/22110 M key (SATA/PCIe)</t>
    </r>
  </si>
  <si>
    <r>
      <t xml:space="preserve">: 8 x SATA3
1 x M.2 2280 B+M key (SATA and PCIe)  </t>
    </r>
    <r>
      <rPr>
        <sz val="10"/>
        <color rgb="FFFF0000"/>
        <rFont val="Calibri"/>
        <family val="2"/>
        <scheme val="minor"/>
      </rPr>
      <t>?? Lane  Mkey 4 lane</t>
    </r>
  </si>
  <si>
    <r>
      <t xml:space="preserve">: 8 x SATA3.0
1 x M.2 2280/22110 B+M key (SATA and PCIe)  </t>
    </r>
    <r>
      <rPr>
        <sz val="10"/>
        <color rgb="FFFF0000"/>
        <rFont val="Calibri"/>
        <family val="2"/>
        <scheme val="minor"/>
      </rPr>
      <t xml:space="preserve">?? Lane
</t>
    </r>
    <r>
      <rPr>
        <sz val="10"/>
        <color theme="1"/>
        <rFont val="Calibri"/>
        <family val="2"/>
        <scheme val="minor"/>
      </rPr>
      <t xml:space="preserve"> Mkey 4 lane</t>
    </r>
  </si>
  <si>
    <r>
      <t xml:space="preserve">8 x SATA 3
1 x M.2 2280/22110 B+M key (SATA and PCIe)  </t>
    </r>
    <r>
      <rPr>
        <sz val="10"/>
        <color rgb="FFFF0000"/>
        <rFont val="Calibri"/>
        <family val="2"/>
        <scheme val="minor"/>
      </rPr>
      <t xml:space="preserve">?? Lane
</t>
    </r>
    <r>
      <rPr>
        <sz val="10"/>
        <color theme="1"/>
        <rFont val="Calibri"/>
        <family val="2"/>
        <scheme val="minor"/>
      </rPr>
      <t xml:space="preserve"> Mkey 4 lane</t>
    </r>
  </si>
  <si>
    <r>
      <t xml:space="preserve">8 x SATA 3
1 x M.2 2280 B+M key (SATA and PCIe)  </t>
    </r>
    <r>
      <rPr>
        <sz val="10"/>
        <color rgb="FFFF0000"/>
        <rFont val="Calibri"/>
        <family val="2"/>
        <scheme val="minor"/>
      </rPr>
      <t xml:space="preserve">?? Lane
</t>
    </r>
    <r>
      <rPr>
        <sz val="10"/>
        <color theme="1"/>
        <rFont val="Calibri"/>
        <family val="2"/>
        <scheme val="minor"/>
      </rPr>
      <t xml:space="preserve"> Mkey 4 lane</t>
    </r>
  </si>
  <si>
    <r>
      <t>8 SATA (via Mini-SAS HD</t>
    </r>
    <r>
      <rPr>
        <sz val="10"/>
        <color rgb="FFFF0000"/>
        <rFont val="Calibri"/>
        <family val="2"/>
        <scheme val="minor"/>
      </rPr>
      <t xml:space="preserve"> SFF-8643</t>
    </r>
    <r>
      <rPr>
        <sz val="10"/>
        <color theme="1"/>
        <rFont val="Calibri"/>
        <family val="2"/>
        <scheme val="minor"/>
      </rPr>
      <t>) + one SATA3
1 x M.2 M ket 2280/22110 (PCIe Gen4x4 / SATA) + 1 x M.2 2280/22110 (PCIe Gen4x4 only)</t>
    </r>
  </si>
  <si>
    <r>
      <t>8 SATA (via Mini-SAS HD</t>
    </r>
    <r>
      <rPr>
        <sz val="10"/>
        <color rgb="FFFF0000"/>
        <rFont val="Calibri"/>
        <family val="2"/>
        <scheme val="minor"/>
      </rPr>
      <t xml:space="preserve"> SFF-8643</t>
    </r>
    <r>
      <rPr>
        <sz val="10"/>
        <color theme="1"/>
        <rFont val="Calibri"/>
        <family val="2"/>
        <scheme val="minor"/>
      </rPr>
      <t>) + one SATA3
1 x M.2 M key 2280/22110 (PCIe Gen4x4 / SATA) + 1 x M.2 M key 2280/22110 (PCIe Gen4x4 only)</t>
    </r>
  </si>
  <si>
    <r>
      <t>8 SATA (via Mini-SAS HD</t>
    </r>
    <r>
      <rPr>
        <sz val="10"/>
        <color rgb="FFFF0000"/>
        <rFont val="Calibri"/>
        <family val="2"/>
        <scheme val="minor"/>
      </rPr>
      <t xml:space="preserve"> SFF-8643</t>
    </r>
    <r>
      <rPr>
        <sz val="10"/>
        <color theme="1"/>
        <rFont val="Calibri"/>
        <family val="2"/>
        <scheme val="minor"/>
      </rPr>
      <t xml:space="preserve">) + one SATA3
1 x M.2 </t>
    </r>
    <r>
      <rPr>
        <sz val="10"/>
        <color rgb="FFFF0000"/>
        <rFont val="Calibri"/>
        <family val="2"/>
        <scheme val="minor"/>
      </rPr>
      <t xml:space="preserve">M </t>
    </r>
    <r>
      <rPr>
        <sz val="10"/>
        <color theme="1"/>
        <rFont val="Calibri"/>
        <family val="2"/>
        <scheme val="minor"/>
      </rPr>
      <t>key 2280/2242 (PCIe Gen4 / SATA) 4</t>
    </r>
    <r>
      <rPr>
        <sz val="10"/>
        <color rgb="FFFF0000"/>
        <rFont val="Calibri"/>
        <family val="2"/>
        <scheme val="minor"/>
      </rPr>
      <t xml:space="preserve"> lane</t>
    </r>
  </si>
  <si>
    <r>
      <t xml:space="preserve">10 x SATA3.0 
1 x M.2 2280 B+M key (SATA and PCIe)  </t>
    </r>
    <r>
      <rPr>
        <sz val="10"/>
        <color rgb="FFFF0000"/>
        <rFont val="Calibri"/>
        <family val="2"/>
        <scheme val="minor"/>
      </rPr>
      <t>?? Lane</t>
    </r>
    <r>
      <rPr>
        <sz val="10"/>
        <color theme="1"/>
        <rFont val="Calibri"/>
        <family val="2"/>
        <scheme val="minor"/>
      </rPr>
      <t xml:space="preserve">  M key 4 lane</t>
    </r>
  </si>
  <si>
    <t>FWA-1012VC</t>
  </si>
  <si>
    <t>FWA-1211</t>
  </si>
  <si>
    <t>FWA-2012</t>
  </si>
  <si>
    <t>FWA-3051</t>
  </si>
  <si>
    <t>FWA-6172</t>
  </si>
  <si>
    <t>FWA-6080</t>
  </si>
  <si>
    <t>FWA-5072 FWA-6072</t>
  </si>
  <si>
    <t>m.2 storage 1 x m.2280 SATAIII SSD
eMMC_storage Default not installed; 4GB/8GB/16GB/32GB is optional 
1 x E-key for 2230 Wifi module</t>
  </si>
  <si>
    <t>0-70C</t>
  </si>
  <si>
    <t xml:space="preserve">FWA-1112VC
</t>
  </si>
  <si>
    <t>FWA-1112VCL</t>
  </si>
  <si>
    <t xml:space="preserve">2.5" SATA x 1
1 x M.2 3042/2260/2280 B-key support USB, SATAIII or PCIex1 </t>
  </si>
  <si>
    <t xml:space="preserve"> 1x 2.5" SATA SSD 
mSATA SSD 1 x mSATA Slot (only Half Size)</t>
  </si>
  <si>
    <t>-40 - 70C</t>
  </si>
  <si>
    <t>FWA-1013 
FWA-2013</t>
  </si>
  <si>
    <r>
      <t xml:space="preserve">2 x M.2 M-key slots for 2280 SATA SSD (SATA 3.0)
</t>
    </r>
    <r>
      <rPr>
        <sz val="11"/>
        <color rgb="FFFF0000"/>
        <rFont val="Calibri"/>
        <family val="2"/>
        <scheme val="minor"/>
      </rPr>
      <t>no SATA 2.5" ?</t>
    </r>
  </si>
  <si>
    <t>FWA-3034R</t>
  </si>
  <si>
    <t>FWA-3034H</t>
  </si>
  <si>
    <t>2 x SATA HDD/SATA SSD
1 x 2280 M.2 M-key slot for SATA SSD or PCIe x4
Gen4 NVMe SSD</t>
  </si>
  <si>
    <t>2 x SATA HDD/SATA SSD
M.2 (SSD) 2 x 2280 M.2 M-key slot for SATA or PCle ×4 Gen3 NVMe</t>
  </si>
  <si>
    <r>
      <t xml:space="preserve">1 x 2.5” HDD/SSD (optional)
3.5" HDD 1 x 3.5” HDD/SSD
m.2 SSD 2 xM.2 (2280) </t>
    </r>
    <r>
      <rPr>
        <sz val="11"/>
        <color rgb="FFFF0000"/>
        <rFont val="Calibri"/>
        <family val="2"/>
        <scheme val="minor"/>
      </rPr>
      <t>SATA</t>
    </r>
    <r>
      <rPr>
        <sz val="11"/>
        <color theme="1"/>
        <rFont val="Calibri"/>
        <family val="2"/>
        <scheme val="minor"/>
      </rPr>
      <t xml:space="preserve"> (2nd M.2 optional)</t>
    </r>
  </si>
  <si>
    <r>
      <t>2 x External 2.5" HDD/SSD
2 x M.2 2280 M</t>
    </r>
    <r>
      <rPr>
        <sz val="11"/>
        <color rgb="FFFF0000"/>
        <rFont val="Calibri"/>
        <family val="2"/>
        <scheme val="minor"/>
      </rPr>
      <t>-Key</t>
    </r>
    <r>
      <rPr>
        <sz val="11"/>
        <color theme="1"/>
        <rFont val="Calibri"/>
        <family val="2"/>
        <scheme val="minor"/>
      </rPr>
      <t xml:space="preserve"> for SATA SSD or PCIe Gen3 x4 NVMe</t>
    </r>
  </si>
  <si>
    <r>
      <t xml:space="preserve">2.5" HDD/SSD/NVMe 2 (U.2 PCIe NVMe by inquiry)
2 x M.2 2280 SSD socket  M key </t>
    </r>
    <r>
      <rPr>
        <sz val="11"/>
        <color rgb="FFFF0000"/>
        <rFont val="Calibri"/>
        <family val="2"/>
        <scheme val="minor"/>
      </rPr>
      <t>NVMe ?</t>
    </r>
  </si>
  <si>
    <t>1 pcs/ system</t>
  </si>
  <si>
    <t>2 pcs/ system</t>
  </si>
  <si>
    <t>1 pcs/ system (share w/ M.2 NVMe)</t>
  </si>
  <si>
    <t>1 pcs/ system (share with M.2 SATA)</t>
  </si>
  <si>
    <r>
      <t>2.5” Bay 2 x Internal 2.5” HDD/SSD
1 x M.2 2280 M</t>
    </r>
    <r>
      <rPr>
        <sz val="11"/>
        <color rgb="FFFF0000"/>
        <rFont val="Calibri"/>
        <family val="2"/>
        <scheme val="minor"/>
      </rPr>
      <t>-Key</t>
    </r>
    <r>
      <rPr>
        <sz val="11"/>
        <color theme="1"/>
        <rFont val="Calibri"/>
        <family val="2"/>
        <scheme val="minor"/>
      </rPr>
      <t xml:space="preserve"> for SATA SSD;
 1 x M.2 2280 </t>
    </r>
    <r>
      <rPr>
        <sz val="11"/>
        <color rgb="FFFF0000"/>
        <rFont val="Calibri"/>
        <family val="2"/>
        <scheme val="minor"/>
      </rPr>
      <t>M-Key</t>
    </r>
    <r>
      <rPr>
        <sz val="11"/>
        <color theme="1"/>
        <rFont val="Calibri"/>
        <family val="2"/>
        <scheme val="minor"/>
      </rPr>
      <t xml:space="preserve"> for SATA SSD or PCIe Gen3 x4 NVME</t>
    </r>
  </si>
  <si>
    <t>SATA x 4
1 (PCIex4 Gen 4 M.2 M-key 2280 type)</t>
  </si>
  <si>
    <t>SATA x 4
M.2 1 (PCIe x4 M-key 2280 type)</t>
  </si>
  <si>
    <t>AIMB-707G2</t>
  </si>
  <si>
    <t>AIMB-707VG</t>
  </si>
  <si>
    <t>AIMB-787G2</t>
  </si>
  <si>
    <t>AIMB-788G2</t>
  </si>
  <si>
    <t>AIMB-708G2</t>
  </si>
  <si>
    <t>AIMB-708VG</t>
  </si>
  <si>
    <t xml:space="preserve">SATA x 4
1 (PCIex2 Gen 4 M.2 M-key 2280 type)  </t>
  </si>
  <si>
    <t xml:space="preserve">SATA x 4
</t>
  </si>
  <si>
    <t xml:space="preserve">SATA x 4
1 (PCIex2 Gen 4 M.2 M-key 2280 type) </t>
  </si>
  <si>
    <t xml:space="preserve">SATA x 5 </t>
  </si>
  <si>
    <t>SATA x 6</t>
  </si>
  <si>
    <t>SATA 3.0 x 8
M.2 (M key) 1 2280 NVMe PCIex4 (AIMB-588Q/AIMB-588R)</t>
  </si>
  <si>
    <t>AIMB-588Q
AIMB-588R</t>
  </si>
  <si>
    <t>AIMB-588H</t>
  </si>
  <si>
    <t>AIMB-587F
AIMB-587WG2</t>
  </si>
  <si>
    <t xml:space="preserve">AIMB-587QG2
</t>
  </si>
  <si>
    <t>AIMB-587L</t>
  </si>
  <si>
    <t>SATA 3.0 X 4 (L)</t>
  </si>
  <si>
    <t>SATA 3.0 X 6 (QG2)
M.2 (M key) 1 (2280 NVMe PCIex4 and SATA M.2 support, QG2/WG2/F)</t>
  </si>
  <si>
    <t>SATA 3.0 x 8 (WG2/F); 
M.2 (M key) 1 (2280 NVMe PCIex4 and SATA M.2 support, QG2/WG2/F)</t>
  </si>
  <si>
    <t>M.2 (B Key) x 1 (2242/3042 SATA, F and G2 sku only)
SATA x 3 (SATA 3.0)</t>
  </si>
  <si>
    <t>SATA 3.0 6 (QG2); 8 (WG2), 
M.2 (M key) 1 (2280 NVMe PCIex4 and SATA M.2 support, QG2/WG2 only)</t>
  </si>
  <si>
    <t>AIMB-586Q
AIMB-586W</t>
  </si>
  <si>
    <t>AIMB-586L</t>
  </si>
  <si>
    <t>AIMB-585SV</t>
  </si>
  <si>
    <t>SATA x8  (SATA 3.0)
1 Full-size mSATA</t>
  </si>
  <si>
    <t>SATA x 4 (SATA 3.0)
1 Full-size mSATA</t>
  </si>
  <si>
    <t>3 x 600 MB/s (SATA 3.0)</t>
  </si>
  <si>
    <t>3 pcs /. System</t>
  </si>
  <si>
    <t>6-8 pcs / system</t>
  </si>
  <si>
    <t>5 pcs / system</t>
  </si>
  <si>
    <t>6 pcs / system</t>
  </si>
  <si>
    <t>1 pcs / system (share with SATA M.2)</t>
  </si>
  <si>
    <t>1 pcs / system (share with NVMe 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</si>
</sst>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0"/>
      <name val="Calibri"/>
      <family val="2"/>
      <scheme val="minor"/>
    </font>
    <font>
      <b/>
      <sz val="12"/>
      <color theme="0"/>
      <name val="Calibri"/>
      <family val="2"/>
      <scheme val="minor"/>
    </font>
    <font>
      <b/>
      <sz val="10"/>
      <color theme="0"/>
      <name val="Calibri"/>
      <family val="2"/>
      <scheme val="minor"/>
    </font>
    <font>
      <b/>
      <sz val="12"/>
      <color theme="1"/>
      <name val="Calibri"/>
      <family val="2"/>
      <scheme val="minor"/>
    </font>
    <font>
      <b/>
      <sz val="12"/>
      <color indexed="8"/>
      <name val="Calibri"/>
      <family val="2"/>
      <scheme val="minor"/>
    </font>
    <font>
      <sz val="10"/>
      <color indexed="8"/>
      <name val="Arial"/>
      <family val="2"/>
    </font>
    <font>
      <b/>
      <sz val="12"/>
      <name val="Calibri"/>
      <family val="2"/>
      <scheme val="minor"/>
    </font>
    <font>
      <b/>
      <sz val="12"/>
      <name val="Calibri"/>
      <family val="2"/>
    </font>
    <font>
      <b/>
      <sz val="10"/>
      <name val="Arial"/>
      <family val="2"/>
    </font>
    <font>
      <sz val="20"/>
      <name val="Calibri"/>
      <family val="2"/>
      <scheme val="minor"/>
    </font>
    <font>
      <sz val="10"/>
      <name val="Arial"/>
      <family val="2"/>
    </font>
    <font>
      <b/>
      <sz val="10"/>
      <color theme="0"/>
      <name val="Arial"/>
      <family val="2"/>
    </font>
    <font>
      <u/>
      <sz val="12"/>
      <color theme="0"/>
      <name val="新細明體"/>
      <family val="1"/>
      <charset val="136"/>
    </font>
    <font>
      <sz val="12"/>
      <color theme="0"/>
      <name val="新細明體"/>
      <family val="1"/>
      <charset val="136"/>
    </font>
    <font>
      <sz val="10"/>
      <color theme="1"/>
      <name val="Arial"/>
      <family val="2"/>
    </font>
    <font>
      <sz val="12"/>
      <color rgb="FFFF0000"/>
      <name val="Arial"/>
      <family val="2"/>
    </font>
    <font>
      <sz val="10"/>
      <color theme="1"/>
      <name val="Calibri"/>
      <family val="2"/>
      <scheme val="minor"/>
    </font>
    <font>
      <sz val="11"/>
      <color theme="1"/>
      <name val="Calibri"/>
      <family val="2"/>
    </font>
    <font>
      <sz val="12"/>
      <name val="Arial"/>
      <family val="2"/>
    </font>
    <font>
      <sz val="10"/>
      <color rgb="FFFF0000"/>
      <name val="Calibri"/>
      <family val="2"/>
      <scheme val="minor"/>
    </font>
    <font>
      <sz val="12"/>
      <color rgb="FF000000"/>
      <name val="Calibri"/>
      <family val="2"/>
    </font>
    <font>
      <sz val="11"/>
      <color rgb="FF000000"/>
      <name val="Calibri"/>
      <family val="2"/>
    </font>
    <font>
      <b/>
      <sz val="11"/>
      <color indexed="8"/>
      <name val="Calibri"/>
      <family val="2"/>
      <scheme val="minor"/>
    </font>
    <font>
      <b/>
      <sz val="11"/>
      <name val="Calibri"/>
      <family val="2"/>
      <scheme val="minor"/>
    </font>
    <font>
      <sz val="11"/>
      <color indexed="8"/>
      <name val="Calibri"/>
      <family val="2"/>
      <scheme val="minor"/>
    </font>
    <font>
      <b/>
      <sz val="10"/>
      <color theme="1"/>
      <name val="Calibri"/>
      <family val="2"/>
      <scheme val="minor"/>
    </font>
    <font>
      <sz val="16"/>
      <color theme="1"/>
      <name val="Calibri"/>
      <family val="2"/>
      <scheme val="minor"/>
    </font>
    <font>
      <sz val="12"/>
      <color theme="1"/>
      <name val="Calibri"/>
      <family val="2"/>
      <scheme val="minor"/>
    </font>
    <font>
      <sz val="11"/>
      <color rgb="FFFF0000"/>
      <name val="Calibri"/>
      <family val="2"/>
    </font>
    <font>
      <sz val="20"/>
      <color theme="1"/>
      <name val="Calibri"/>
      <family val="2"/>
      <scheme val="minor"/>
    </font>
    <font>
      <b/>
      <sz val="12"/>
      <color theme="1"/>
      <name val="Calibri"/>
      <family val="2"/>
    </font>
    <font>
      <b/>
      <sz val="12"/>
      <color rgb="FFFFFFFF"/>
      <name val="Calibri"/>
      <family val="2"/>
    </font>
    <font>
      <b/>
      <sz val="10"/>
      <color theme="1"/>
      <name val="Calibri"/>
      <family val="2"/>
    </font>
    <font>
      <sz val="12"/>
      <color theme="1"/>
      <name val="Arial"/>
      <family val="2"/>
    </font>
    <font>
      <sz val="12"/>
      <color rgb="FF000000"/>
      <name val="Calibri"/>
      <family val="2"/>
      <scheme val="minor"/>
    </font>
    <font>
      <sz val="14"/>
      <color theme="1"/>
      <name val="Calibri"/>
      <family val="2"/>
      <scheme val="minor"/>
    </font>
    <font>
      <sz val="22"/>
      <color theme="1"/>
      <name val="Calibri"/>
      <family val="2"/>
      <scheme val="minor"/>
    </font>
  </fonts>
  <fills count="12">
    <fill>
      <patternFill patternType="none"/>
    </fill>
    <fill>
      <patternFill patternType="gray125"/>
    </fill>
    <fill>
      <patternFill patternType="solid">
        <fgColor rgb="FF008000"/>
        <bgColor indexed="64"/>
      </patternFill>
    </fill>
    <fill>
      <patternFill patternType="solid">
        <fgColor theme="0" tint="-0.499984740745262"/>
        <bgColor indexed="64"/>
      </patternFill>
    </fill>
    <fill>
      <patternFill patternType="solid">
        <fgColor theme="2"/>
        <bgColor indexed="64"/>
      </patternFill>
    </fill>
    <fill>
      <patternFill patternType="solid">
        <fgColor theme="8" tint="0.59999389629810485"/>
        <bgColor indexed="64"/>
      </patternFill>
    </fill>
    <fill>
      <patternFill patternType="solid">
        <fgColor theme="3" tint="0.49998474074526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92CDDC"/>
        <bgColor rgb="FF92CDDC"/>
      </patternFill>
    </fill>
    <fill>
      <patternFill patternType="solid">
        <fgColor rgb="FF0070C0"/>
        <bgColor rgb="FF0070C0"/>
      </patternFill>
    </fill>
    <fill>
      <patternFill patternType="solid">
        <fgColor rgb="FFB6DDE8"/>
        <bgColor rgb="FFB6DDE8"/>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thin">
        <color rgb="FF000000"/>
      </left>
      <right/>
      <top style="thin">
        <color rgb="FF000000"/>
      </top>
      <bottom style="thin">
        <color rgb="FF000000"/>
      </bottom>
      <diagonal/>
    </border>
  </borders>
  <cellStyleXfs count="4">
    <xf numFmtId="0" fontId="0" fillId="0" borderId="0"/>
    <xf numFmtId="0" fontId="4" fillId="0" borderId="0" applyNumberFormat="0" applyFill="0" applyBorder="0" applyAlignment="0" applyProtection="0"/>
    <xf numFmtId="0" fontId="2" fillId="0" borderId="0"/>
    <xf numFmtId="0" fontId="2" fillId="0" borderId="0"/>
  </cellStyleXfs>
  <cellXfs count="171">
    <xf numFmtId="0" fontId="0" fillId="0" borderId="0" xfId="0"/>
    <xf numFmtId="0" fontId="0" fillId="0" borderId="0" xfId="0" applyAlignment="1">
      <alignment wrapText="1"/>
    </xf>
    <xf numFmtId="0" fontId="5" fillId="0" borderId="0" xfId="0" applyFont="1" applyAlignment="1">
      <alignment horizontal="left"/>
    </xf>
    <xf numFmtId="0" fontId="5" fillId="0" borderId="0" xfId="0" applyFont="1" applyAlignment="1">
      <alignment horizontal="center"/>
    </xf>
    <xf numFmtId="14" fontId="0" fillId="0" borderId="0" xfId="0" applyNumberFormat="1"/>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14" fontId="7" fillId="2"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0" fontId="8" fillId="0" borderId="1" xfId="2" applyFont="1" applyBorder="1" applyAlignment="1">
      <alignment horizontal="left" vertical="center"/>
    </xf>
    <xf numFmtId="0" fontId="8" fillId="0" borderId="1" xfId="2" applyFont="1" applyBorder="1" applyAlignment="1">
      <alignment horizontal="center" vertical="center"/>
    </xf>
    <xf numFmtId="0" fontId="8" fillId="0" borderId="1" xfId="2" applyFont="1" applyBorder="1" applyAlignment="1">
      <alignment horizontal="center" vertical="center" wrapText="1"/>
    </xf>
    <xf numFmtId="14" fontId="7" fillId="0" borderId="1" xfId="0" applyNumberFormat="1" applyFont="1" applyBorder="1" applyAlignment="1">
      <alignment horizontal="center" vertical="center" wrapText="1"/>
    </xf>
    <xf numFmtId="0" fontId="9" fillId="0" borderId="1" xfId="0" applyFont="1" applyBorder="1" applyAlignment="1">
      <alignment horizontal="left" vertical="center"/>
    </xf>
    <xf numFmtId="0" fontId="9" fillId="0" borderId="1" xfId="0" applyFont="1" applyBorder="1" applyAlignment="1">
      <alignment horizontal="center" vertical="center"/>
    </xf>
    <xf numFmtId="0" fontId="9" fillId="0" borderId="1" xfId="0" quotePrefix="1" applyFont="1" applyBorder="1" applyAlignment="1">
      <alignment horizontal="center" vertical="center"/>
    </xf>
    <xf numFmtId="0" fontId="10" fillId="0" borderId="1" xfId="0" applyFont="1" applyBorder="1" applyAlignment="1">
      <alignment horizontal="center" vertical="center"/>
    </xf>
    <xf numFmtId="0" fontId="11" fillId="0" borderId="1" xfId="0" applyFont="1" applyBorder="1" applyAlignment="1">
      <alignment horizontal="left" vertical="center"/>
    </xf>
    <xf numFmtId="0" fontId="11" fillId="0" borderId="1" xfId="0" applyFont="1" applyBorder="1" applyAlignment="1">
      <alignment horizontal="center" vertical="center"/>
    </xf>
    <xf numFmtId="0" fontId="8" fillId="0" borderId="1" xfId="0" applyFont="1" applyBorder="1" applyAlignment="1">
      <alignment horizontal="left" vertical="center"/>
    </xf>
    <xf numFmtId="0" fontId="12" fillId="0" borderId="0" xfId="0" applyFont="1" applyAlignment="1">
      <alignment horizontal="left" vertical="center"/>
    </xf>
    <xf numFmtId="0" fontId="4" fillId="0" borderId="2" xfId="1" applyBorder="1" applyAlignment="1">
      <alignment horizontal="left"/>
    </xf>
    <xf numFmtId="0" fontId="0" fillId="0" borderId="3" xfId="0" applyBorder="1" applyAlignment="1">
      <alignment vertical="center"/>
    </xf>
    <xf numFmtId="0" fontId="4" fillId="0" borderId="4" xfId="1" applyBorder="1" applyAlignment="1">
      <alignment horizontal="left"/>
    </xf>
    <xf numFmtId="0" fontId="0" fillId="0" borderId="5" xfId="0" applyBorder="1" applyAlignment="1">
      <alignment vertical="center"/>
    </xf>
    <xf numFmtId="0" fontId="10" fillId="0" borderId="1" xfId="0" quotePrefix="1" applyFont="1" applyBorder="1" applyAlignment="1">
      <alignment horizontal="center" vertical="center"/>
    </xf>
    <xf numFmtId="0" fontId="9" fillId="0" borderId="6" xfId="0" applyFont="1" applyBorder="1" applyAlignment="1">
      <alignment horizontal="left" vertical="center"/>
    </xf>
    <xf numFmtId="0" fontId="9" fillId="0" borderId="7" xfId="0" applyFont="1" applyBorder="1" applyAlignment="1">
      <alignment horizontal="center" vertical="center"/>
    </xf>
    <xf numFmtId="0" fontId="8" fillId="0" borderId="6" xfId="2" applyFont="1" applyBorder="1" applyAlignment="1">
      <alignment horizontal="center" vertical="center" wrapText="1"/>
    </xf>
    <xf numFmtId="14" fontId="7" fillId="0" borderId="6" xfId="0" applyNumberFormat="1" applyFont="1" applyBorder="1" applyAlignment="1">
      <alignment horizontal="center" vertical="center" wrapText="1"/>
    </xf>
    <xf numFmtId="0" fontId="13" fillId="0" borderId="1" xfId="0" applyFont="1" applyBorder="1" applyAlignment="1">
      <alignment horizontal="center" vertical="center"/>
    </xf>
    <xf numFmtId="0" fontId="11" fillId="0" borderId="7" xfId="0" applyFont="1" applyBorder="1" applyAlignment="1">
      <alignment horizontal="center" vertical="center"/>
    </xf>
    <xf numFmtId="0" fontId="9" fillId="0" borderId="5" xfId="0" applyFont="1" applyBorder="1" applyAlignment="1">
      <alignment horizontal="center" vertical="center"/>
    </xf>
    <xf numFmtId="14" fontId="14" fillId="0" borderId="0" xfId="0" applyNumberFormat="1" applyFont="1"/>
    <xf numFmtId="14" fontId="15" fillId="0" borderId="1" xfId="0" quotePrefix="1" applyNumberFormat="1" applyFont="1" applyBorder="1" applyAlignment="1">
      <alignment horizontal="center" vertical="center"/>
    </xf>
    <xf numFmtId="14" fontId="15" fillId="0" borderId="1" xfId="0" applyNumberFormat="1" applyFont="1" applyBorder="1" applyAlignment="1">
      <alignment horizontal="center" vertical="center"/>
    </xf>
    <xf numFmtId="0" fontId="4" fillId="0" borderId="4" xfId="1" applyBorder="1" applyAlignment="1">
      <alignment horizontal="left" vertical="center"/>
    </xf>
    <xf numFmtId="0" fontId="4" fillId="0" borderId="8" xfId="1" applyBorder="1" applyAlignment="1">
      <alignment horizontal="left" vertical="center"/>
    </xf>
    <xf numFmtId="0" fontId="0" fillId="0" borderId="8" xfId="0" applyBorder="1" applyAlignment="1">
      <alignment vertical="center"/>
    </xf>
    <xf numFmtId="0" fontId="5" fillId="0" borderId="0" xfId="0" applyFont="1" applyAlignment="1">
      <alignment vertical="center"/>
    </xf>
    <xf numFmtId="14" fontId="15" fillId="0" borderId="0" xfId="0" applyNumberFormat="1" applyFont="1" applyAlignment="1">
      <alignment horizontal="center" vertical="center" wrapText="1"/>
    </xf>
    <xf numFmtId="49" fontId="10" fillId="0" borderId="1" xfId="0" applyNumberFormat="1" applyFont="1" applyBorder="1" applyAlignment="1">
      <alignment horizontal="center" vertical="center"/>
    </xf>
    <xf numFmtId="0" fontId="11" fillId="0" borderId="1" xfId="0" quotePrefix="1" applyFont="1" applyBorder="1" applyAlignment="1">
      <alignment horizontal="center" vertical="center"/>
    </xf>
    <xf numFmtId="0" fontId="4" fillId="0" borderId="4" xfId="1" applyBorder="1" applyAlignment="1">
      <alignment vertical="center"/>
    </xf>
    <xf numFmtId="0" fontId="0" fillId="0" borderId="1" xfId="0" applyBorder="1"/>
    <xf numFmtId="0" fontId="4" fillId="0" borderId="1" xfId="1" applyBorder="1" applyAlignment="1">
      <alignment vertical="center"/>
    </xf>
    <xf numFmtId="0" fontId="0" fillId="0" borderId="1" xfId="0" applyBorder="1" applyAlignment="1">
      <alignment vertical="center"/>
    </xf>
    <xf numFmtId="0" fontId="9" fillId="0" borderId="1" xfId="0" applyFont="1" applyBorder="1" applyAlignment="1">
      <alignment vertical="center"/>
    </xf>
    <xf numFmtId="0" fontId="9" fillId="0" borderId="1" xfId="0" applyFont="1" applyBorder="1" applyAlignment="1">
      <alignment vertical="center" wrapText="1"/>
    </xf>
    <xf numFmtId="0" fontId="4" fillId="0" borderId="9" xfId="1" applyBorder="1" applyAlignment="1">
      <alignment horizontal="left"/>
    </xf>
    <xf numFmtId="0" fontId="16" fillId="2" borderId="1" xfId="0" applyFont="1" applyFill="1" applyBorder="1" applyAlignment="1">
      <alignment horizontal="left" vertical="center"/>
    </xf>
    <xf numFmtId="0" fontId="17" fillId="2" borderId="1" xfId="1" applyFont="1" applyFill="1" applyBorder="1" applyAlignment="1">
      <alignment horizontal="left"/>
    </xf>
    <xf numFmtId="0" fontId="18" fillId="2" borderId="1" xfId="0" applyFont="1" applyFill="1" applyBorder="1" applyAlignment="1">
      <alignment vertical="center"/>
    </xf>
    <xf numFmtId="14"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0" fontId="4" fillId="0" borderId="5" xfId="1" applyBorder="1" applyAlignment="1">
      <alignment vertical="center"/>
    </xf>
    <xf numFmtId="0" fontId="4" fillId="0" borderId="10" xfId="1" applyFill="1" applyBorder="1" applyAlignment="1">
      <alignment horizontal="left" vertical="center"/>
    </xf>
    <xf numFmtId="0" fontId="9" fillId="0" borderId="10" xfId="0" applyFont="1" applyBorder="1" applyAlignment="1">
      <alignment horizontal="left" vertical="center"/>
    </xf>
    <xf numFmtId="0" fontId="9" fillId="0" borderId="10" xfId="0" applyFont="1" applyBorder="1" applyAlignment="1">
      <alignment horizontal="center" vertical="center"/>
    </xf>
    <xf numFmtId="0" fontId="4" fillId="0" borderId="1" xfId="1" applyBorder="1" applyAlignment="1">
      <alignment horizontal="left"/>
    </xf>
    <xf numFmtId="0" fontId="11" fillId="0" borderId="1" xfId="0" applyFont="1" applyBorder="1" applyAlignment="1">
      <alignment horizontal="left"/>
    </xf>
    <xf numFmtId="0" fontId="11" fillId="0" borderId="1" xfId="0" applyFont="1" applyBorder="1" applyAlignment="1">
      <alignment horizontal="center"/>
    </xf>
    <xf numFmtId="0" fontId="8" fillId="0" borderId="6" xfId="0" applyFont="1" applyBorder="1" applyAlignment="1">
      <alignment horizontal="center" vertical="center"/>
    </xf>
    <xf numFmtId="0" fontId="11" fillId="3" borderId="1" xfId="0" applyFont="1" applyFill="1" applyBorder="1" applyAlignment="1">
      <alignment horizontal="left" vertical="center"/>
    </xf>
    <xf numFmtId="0" fontId="0" fillId="0" borderId="1" xfId="0" applyBorder="1" applyAlignment="1">
      <alignment wrapText="1"/>
    </xf>
    <xf numFmtId="0" fontId="1" fillId="0" borderId="1" xfId="0" applyFont="1" applyBorder="1" applyAlignment="1">
      <alignment wrapText="1"/>
    </xf>
    <xf numFmtId="0" fontId="0" fillId="0" borderId="1" xfId="0" quotePrefix="1" applyBorder="1"/>
    <xf numFmtId="0" fontId="3" fillId="5" borderId="1" xfId="0" applyFont="1" applyFill="1" applyBorder="1" applyAlignment="1">
      <alignment wrapText="1"/>
    </xf>
    <xf numFmtId="0" fontId="19" fillId="0" borderId="1" xfId="0" applyFont="1" applyBorder="1" applyAlignment="1">
      <alignment vertical="center"/>
    </xf>
    <xf numFmtId="0" fontId="20" fillId="0" borderId="1" xfId="0" applyFont="1" applyBorder="1" applyAlignment="1">
      <alignment vertical="center"/>
    </xf>
    <xf numFmtId="0" fontId="0" fillId="6" borderId="1" xfId="0" applyFill="1" applyBorder="1" applyAlignment="1">
      <alignment vertical="center"/>
    </xf>
    <xf numFmtId="0" fontId="21" fillId="0" borderId="1" xfId="0" applyFont="1" applyBorder="1" applyAlignment="1">
      <alignment vertical="center"/>
    </xf>
    <xf numFmtId="0" fontId="21" fillId="7" borderId="1" xfId="0" applyFont="1" applyFill="1" applyBorder="1" applyAlignment="1">
      <alignment vertical="center"/>
    </xf>
    <xf numFmtId="0" fontId="21" fillId="6" borderId="1" xfId="0" applyFont="1" applyFill="1" applyBorder="1" applyAlignment="1">
      <alignment vertical="center"/>
    </xf>
    <xf numFmtId="0" fontId="21" fillId="0" borderId="0" xfId="0" applyFont="1"/>
    <xf numFmtId="0" fontId="21" fillId="0" borderId="1" xfId="0" applyFont="1" applyBorder="1" applyAlignment="1">
      <alignment wrapText="1"/>
    </xf>
    <xf numFmtId="0" fontId="21" fillId="8" borderId="1" xfId="0" applyFont="1" applyFill="1" applyBorder="1" applyAlignment="1">
      <alignment wrapText="1"/>
    </xf>
    <xf numFmtId="0" fontId="0" fillId="0" borderId="0" xfId="0" applyAlignment="1">
      <alignment vertical="center" wrapText="1"/>
    </xf>
    <xf numFmtId="0" fontId="2" fillId="0" borderId="1" xfId="0" applyFont="1" applyBorder="1" applyAlignment="1">
      <alignment horizontal="center" vertical="center"/>
    </xf>
    <xf numFmtId="0" fontId="1" fillId="0" borderId="1" xfId="0" applyFont="1" applyBorder="1" applyAlignment="1">
      <alignment horizontal="left" vertical="center"/>
    </xf>
    <xf numFmtId="0" fontId="2" fillId="0" borderId="0" xfId="0" applyFont="1" applyAlignment="1">
      <alignment horizontal="center" vertical="center"/>
    </xf>
    <xf numFmtId="0" fontId="2" fillId="0" borderId="1" xfId="0" applyFont="1" applyBorder="1" applyAlignment="1">
      <alignment horizontal="center" vertical="center" wrapText="1"/>
    </xf>
    <xf numFmtId="0" fontId="4" fillId="4" borderId="1" xfId="1" applyFill="1" applyBorder="1" applyAlignment="1">
      <alignment wrapText="1"/>
    </xf>
    <xf numFmtId="0" fontId="4" fillId="8" borderId="1" xfId="1" applyFill="1" applyBorder="1" applyAlignment="1">
      <alignment wrapText="1"/>
    </xf>
    <xf numFmtId="0" fontId="4" fillId="8" borderId="1" xfId="1" applyFill="1" applyBorder="1" applyAlignment="1">
      <alignment horizontal="center" vertical="center" wrapText="1"/>
    </xf>
    <xf numFmtId="0" fontId="21" fillId="0" borderId="7" xfId="0" applyFont="1" applyBorder="1" applyAlignment="1">
      <alignment vertical="center"/>
    </xf>
    <xf numFmtId="0" fontId="21" fillId="0" borderId="1" xfId="0" applyFont="1" applyBorder="1"/>
    <xf numFmtId="0" fontId="0" fillId="0" borderId="1" xfId="0" applyBorder="1" applyAlignment="1">
      <alignment vertical="center" wrapText="1"/>
    </xf>
    <xf numFmtId="0" fontId="21" fillId="0" borderId="1" xfId="0" quotePrefix="1" applyFont="1" applyBorder="1"/>
    <xf numFmtId="0" fontId="22" fillId="0" borderId="11" xfId="0" applyFont="1" applyBorder="1" applyAlignment="1">
      <alignment horizontal="center"/>
    </xf>
    <xf numFmtId="0" fontId="22" fillId="0" borderId="0" xfId="0" applyFont="1" applyAlignment="1">
      <alignment horizontal="center"/>
    </xf>
    <xf numFmtId="0" fontId="22" fillId="0" borderId="0" xfId="0" applyFont="1" applyAlignment="1">
      <alignment horizontal="center" wrapText="1"/>
    </xf>
    <xf numFmtId="14" fontId="23" fillId="0" borderId="0" xfId="0" applyNumberFormat="1" applyFont="1"/>
    <xf numFmtId="0" fontId="0" fillId="0" borderId="10" xfId="0" applyBorder="1"/>
    <xf numFmtId="0" fontId="22" fillId="0" borderId="1" xfId="0" applyFont="1" applyBorder="1" applyAlignment="1">
      <alignment horizontal="center" wrapText="1"/>
    </xf>
    <xf numFmtId="0" fontId="22" fillId="0" borderId="13" xfId="0" applyFont="1" applyBorder="1" applyAlignment="1">
      <alignment horizontal="center"/>
    </xf>
    <xf numFmtId="0" fontId="22" fillId="0" borderId="1" xfId="0" applyFont="1" applyBorder="1" applyAlignment="1">
      <alignment horizontal="center"/>
    </xf>
    <xf numFmtId="0" fontId="4" fillId="0" borderId="1" xfId="1" applyFill="1" applyBorder="1" applyAlignment="1">
      <alignment wrapText="1"/>
    </xf>
    <xf numFmtId="0" fontId="25" fillId="0" borderId="1" xfId="0" applyFont="1" applyBorder="1" applyAlignment="1">
      <alignment horizontal="center" vertical="center"/>
    </xf>
    <xf numFmtId="0" fontId="25" fillId="0" borderId="6" xfId="0" applyFont="1" applyBorder="1" applyAlignment="1">
      <alignment horizontal="center" vertical="center"/>
    </xf>
    <xf numFmtId="0" fontId="22" fillId="0" borderId="6" xfId="0" applyFont="1" applyBorder="1" applyAlignment="1">
      <alignment horizontal="center" wrapText="1"/>
    </xf>
    <xf numFmtId="0" fontId="22" fillId="0" borderId="1" xfId="0" applyFont="1" applyBorder="1" applyAlignment="1">
      <alignment horizontal="left" vertical="center" wrapText="1"/>
    </xf>
    <xf numFmtId="0" fontId="0" fillId="0" borderId="1" xfId="0" applyBorder="1" applyAlignment="1">
      <alignment horizontal="left" vertical="center" wrapText="1"/>
    </xf>
    <xf numFmtId="0" fontId="0" fillId="8" borderId="1" xfId="0" applyFill="1" applyBorder="1"/>
    <xf numFmtId="0" fontId="4" fillId="8" borderId="1" xfId="1" applyFill="1" applyBorder="1"/>
    <xf numFmtId="0" fontId="26"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vertical="center" wrapText="1"/>
    </xf>
    <xf numFmtId="0" fontId="4" fillId="8" borderId="1" xfId="1" applyFill="1" applyBorder="1" applyAlignment="1">
      <alignment vertical="center" wrapText="1"/>
    </xf>
    <xf numFmtId="0" fontId="0" fillId="0" borderId="12" xfId="0" applyBorder="1"/>
    <xf numFmtId="0" fontId="26" fillId="0" borderId="1" xfId="0" applyFont="1" applyBorder="1" applyAlignment="1">
      <alignment vertical="top" wrapText="1"/>
    </xf>
    <xf numFmtId="0" fontId="0" fillId="0" borderId="1" xfId="0" applyBorder="1" applyAlignment="1">
      <alignment vertical="top" wrapText="1"/>
    </xf>
    <xf numFmtId="0" fontId="1" fillId="0" borderId="1" xfId="0" applyFont="1" applyBorder="1" applyAlignment="1">
      <alignment vertical="top" wrapText="1"/>
    </xf>
    <xf numFmtId="0" fontId="27" fillId="0" borderId="1" xfId="0" applyFont="1" applyBorder="1" applyAlignment="1">
      <alignment horizontal="center" vertical="center"/>
    </xf>
    <xf numFmtId="0" fontId="27" fillId="0" borderId="1" xfId="0" quotePrefix="1" applyFont="1" applyBorder="1" applyAlignment="1">
      <alignment horizontal="center" vertical="center"/>
    </xf>
    <xf numFmtId="0" fontId="28" fillId="0" borderId="1" xfId="0" applyFont="1" applyBorder="1" applyAlignment="1">
      <alignment horizontal="center" vertical="center"/>
    </xf>
    <xf numFmtId="0" fontId="29" fillId="0" borderId="1" xfId="0" applyFont="1" applyBorder="1" applyAlignment="1">
      <alignment horizontal="center" vertical="center"/>
    </xf>
    <xf numFmtId="0" fontId="3" fillId="0" borderId="1" xfId="0" applyFont="1" applyBorder="1" applyAlignment="1">
      <alignment horizontal="center"/>
    </xf>
    <xf numFmtId="14" fontId="30" fillId="0" borderId="1" xfId="0" applyNumberFormat="1" applyFont="1" applyBorder="1" applyAlignment="1">
      <alignment horizontal="center" vertical="center" wrapText="1"/>
    </xf>
    <xf numFmtId="0" fontId="31" fillId="0" borderId="0" xfId="0" applyFont="1"/>
    <xf numFmtId="0" fontId="4" fillId="0" borderId="0" xfId="1" applyBorder="1" applyAlignment="1">
      <alignment horizontal="left"/>
    </xf>
    <xf numFmtId="0" fontId="0" fillId="0" borderId="0" xfId="0" applyAlignment="1">
      <alignment vertical="center"/>
    </xf>
    <xf numFmtId="0" fontId="27" fillId="0" borderId="0" xfId="0" applyFont="1" applyAlignment="1">
      <alignment horizontal="center" vertical="center"/>
    </xf>
    <xf numFmtId="0" fontId="27" fillId="0" borderId="0" xfId="0" quotePrefix="1" applyFont="1" applyAlignment="1">
      <alignment horizontal="center" vertical="center"/>
    </xf>
    <xf numFmtId="0" fontId="3" fillId="0" borderId="0" xfId="0" applyFont="1" applyAlignment="1">
      <alignment horizontal="center"/>
    </xf>
    <xf numFmtId="0" fontId="10" fillId="0" borderId="0" xfId="0" applyFont="1" applyAlignment="1">
      <alignment horizontal="center" vertical="center"/>
    </xf>
    <xf numFmtId="0" fontId="9" fillId="0" borderId="1" xfId="3" applyFont="1" applyBorder="1" applyAlignment="1">
      <alignment horizontal="left" vertical="center"/>
    </xf>
    <xf numFmtId="0" fontId="32" fillId="0" borderId="1" xfId="0" applyFont="1" applyBorder="1"/>
    <xf numFmtId="0" fontId="0" fillId="0" borderId="1" xfId="0" quotePrefix="1" applyBorder="1" applyAlignment="1">
      <alignment wrapText="1"/>
    </xf>
    <xf numFmtId="0" fontId="0" fillId="0" borderId="4" xfId="0" applyBorder="1" applyAlignment="1">
      <alignment wrapText="1"/>
    </xf>
    <xf numFmtId="0" fontId="0" fillId="0" borderId="4" xfId="0" quotePrefix="1" applyBorder="1"/>
    <xf numFmtId="0" fontId="4" fillId="8" borderId="4" xfId="1" applyFill="1" applyBorder="1" applyAlignment="1">
      <alignment wrapText="1"/>
    </xf>
    <xf numFmtId="0" fontId="34" fillId="0" borderId="0" xfId="0" applyFont="1"/>
    <xf numFmtId="0" fontId="35"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7" fillId="11" borderId="1" xfId="0" applyFont="1" applyFill="1" applyBorder="1" applyAlignment="1">
      <alignment horizontal="center" vertical="top"/>
    </xf>
    <xf numFmtId="0" fontId="36" fillId="10" borderId="1" xfId="0" applyFont="1" applyFill="1" applyBorder="1" applyAlignment="1">
      <alignment horizontal="center" vertical="top"/>
    </xf>
    <xf numFmtId="0" fontId="35" fillId="0" borderId="1" xfId="0" applyFont="1" applyBorder="1" applyAlignment="1">
      <alignment horizontal="center" vertical="center"/>
    </xf>
    <xf numFmtId="0" fontId="8" fillId="0" borderId="1"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32" fillId="0" borderId="0" xfId="0" applyFont="1" applyAlignment="1">
      <alignment vertical="center"/>
    </xf>
    <xf numFmtId="0" fontId="8" fillId="0" borderId="4" xfId="0" applyFont="1" applyBorder="1" applyAlignment="1">
      <alignment horizontal="center" vertical="top"/>
    </xf>
    <xf numFmtId="0" fontId="38" fillId="0" borderId="0" xfId="0" applyFont="1" applyAlignment="1">
      <alignment vertical="center"/>
    </xf>
    <xf numFmtId="0" fontId="0" fillId="0" borderId="0" xfId="0" quotePrefix="1" applyAlignment="1">
      <alignment vertical="center"/>
    </xf>
    <xf numFmtId="0" fontId="0" fillId="0" borderId="1" xfId="0" quotePrefix="1" applyBorder="1" applyAlignment="1">
      <alignment vertical="center"/>
    </xf>
    <xf numFmtId="0" fontId="0" fillId="0" borderId="1" xfId="0" applyBorder="1" applyAlignment="1">
      <alignment horizontal="left" vertical="center"/>
    </xf>
    <xf numFmtId="0" fontId="19" fillId="0" borderId="0" xfId="0" applyFont="1" applyAlignment="1">
      <alignment vertical="center"/>
    </xf>
    <xf numFmtId="0" fontId="4" fillId="8" borderId="1" xfId="1" applyFill="1" applyBorder="1" applyAlignment="1">
      <alignment vertical="center"/>
    </xf>
    <xf numFmtId="0" fontId="38" fillId="0" borderId="1" xfId="0" applyFont="1" applyBorder="1" applyAlignment="1">
      <alignment vertical="center"/>
    </xf>
    <xf numFmtId="0" fontId="38" fillId="0" borderId="1" xfId="0" applyFont="1" applyBorder="1" applyAlignment="1">
      <alignment vertical="center" wrapText="1"/>
    </xf>
    <xf numFmtId="0" fontId="40" fillId="0" borderId="1" xfId="0" applyFont="1" applyBorder="1" applyAlignment="1">
      <alignment vertical="center" wrapText="1"/>
    </xf>
    <xf numFmtId="0" fontId="8" fillId="0" borderId="4" xfId="0" applyFont="1" applyBorder="1" applyAlignment="1">
      <alignment horizontal="left" vertical="center" wrapText="1"/>
    </xf>
    <xf numFmtId="0" fontId="0" fillId="0" borderId="5" xfId="0" applyBorder="1" applyAlignment="1">
      <alignment vertical="center"/>
    </xf>
    <xf numFmtId="0" fontId="0" fillId="0" borderId="7" xfId="0" applyBorder="1" applyAlignment="1">
      <alignment vertical="center"/>
    </xf>
    <xf numFmtId="0" fontId="0" fillId="0" borderId="5" xfId="0" applyBorder="1" applyAlignment="1">
      <alignment horizontal="left" vertical="center"/>
    </xf>
    <xf numFmtId="0" fontId="0" fillId="0" borderId="7" xfId="0" applyBorder="1" applyAlignment="1">
      <alignment horizontal="left" vertical="center"/>
    </xf>
    <xf numFmtId="0" fontId="8" fillId="0" borderId="1" xfId="0" applyFont="1" applyBorder="1" applyAlignment="1">
      <alignment horizontal="center" vertical="center" wrapText="1"/>
    </xf>
    <xf numFmtId="0" fontId="0" fillId="0" borderId="1" xfId="0" applyBorder="1"/>
    <xf numFmtId="0" fontId="8" fillId="0" borderId="7" xfId="0" applyFont="1" applyBorder="1" applyAlignment="1">
      <alignment horizontal="center" vertical="top" wrapText="1"/>
    </xf>
    <xf numFmtId="0" fontId="8" fillId="0" borderId="1" xfId="0" applyFont="1" applyBorder="1" applyAlignment="1">
      <alignment horizontal="center" vertical="top" wrapText="1"/>
    </xf>
    <xf numFmtId="0" fontId="32" fillId="0" borderId="1" xfId="0" applyFont="1" applyBorder="1" applyAlignment="1">
      <alignment horizontal="left" vertical="center" wrapText="1"/>
    </xf>
    <xf numFmtId="0" fontId="32" fillId="0" borderId="1" xfId="0" applyFont="1" applyBorder="1" applyAlignment="1">
      <alignment vertical="center"/>
    </xf>
    <xf numFmtId="0" fontId="0" fillId="7" borderId="1" xfId="0" applyFill="1" applyBorder="1"/>
    <xf numFmtId="0" fontId="22" fillId="0" borderId="1" xfId="0" applyFont="1" applyBorder="1" applyAlignment="1">
      <alignment vertical="center"/>
    </xf>
    <xf numFmtId="0" fontId="41" fillId="0" borderId="0" xfId="0" applyFont="1"/>
    <xf numFmtId="0" fontId="19" fillId="0" borderId="1" xfId="0" applyFont="1" applyBorder="1" applyAlignment="1">
      <alignment vertical="center" wrapText="1"/>
    </xf>
    <xf numFmtId="0" fontId="21" fillId="0" borderId="1" xfId="0" applyFont="1" applyBorder="1" applyAlignment="1">
      <alignment horizontal="left" vertical="center" wrapText="1"/>
    </xf>
    <xf numFmtId="0" fontId="21" fillId="0" borderId="1" xfId="0" applyFont="1" applyBorder="1" applyAlignment="1">
      <alignment horizontal="left" vertical="center"/>
    </xf>
    <xf numFmtId="0" fontId="37" fillId="0" borderId="1" xfId="0" applyFont="1" applyBorder="1" applyAlignment="1">
      <alignment horizontal="center" vertical="center"/>
    </xf>
    <xf numFmtId="0" fontId="19" fillId="0" borderId="1" xfId="0" quotePrefix="1" applyFont="1" applyBorder="1" applyAlignment="1">
      <alignment vertical="center"/>
    </xf>
  </cellXfs>
  <cellStyles count="4">
    <cellStyle name="Hyperlink" xfId="1" builtinId="8"/>
    <cellStyle name="Normal" xfId="0" builtinId="0"/>
    <cellStyle name="RowLevel_8" xfId="3" xr:uid="{7B95A43D-FA6B-47F5-9960-2E4E1FB3A66F}"/>
    <cellStyle name="一般 2" xfId="2" xr:uid="{089C9B7F-B07C-4AB7-8DCA-D2773ADE1B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2</xdr:col>
          <xdr:colOff>304800</xdr:colOff>
          <xdr:row>116</xdr:row>
          <xdr:rowOff>685800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E00-000003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2</xdr:col>
          <xdr:colOff>304800</xdr:colOff>
          <xdr:row>124</xdr:row>
          <xdr:rowOff>685800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E00-000004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2</xdr:col>
          <xdr:colOff>304800</xdr:colOff>
          <xdr:row>68</xdr:row>
          <xdr:rowOff>685800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11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2</xdr:col>
          <xdr:colOff>304800</xdr:colOff>
          <xdr:row>76</xdr:row>
          <xdr:rowOff>685800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1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304800</xdr:colOff>
          <xdr:row>58</xdr:row>
          <xdr:rowOff>678180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13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2</xdr:col>
          <xdr:colOff>304800</xdr:colOff>
          <xdr:row>64</xdr:row>
          <xdr:rowOff>685800</xdr:rowOff>
        </xdr:to>
        <xdr:sp macro="" textlink="">
          <xdr:nvSpPr>
            <xdr:cNvPr id="15362" name="Object 2" hidden="1">
              <a:extLst>
                <a:ext uri="{63B3BB69-23CF-44E3-9099-C40C66FF867C}">
                  <a14:compatExt spid="_x0000_s15362"/>
                </a:ext>
                <a:ext uri="{FF2B5EF4-FFF2-40B4-BE49-F238E27FC236}">
                  <a16:creationId xmlns:a16="http://schemas.microsoft.com/office/drawing/2014/main" id="{00000000-0008-0000-1300-000002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bin"/><Relationship Id="rId13" Type="http://schemas.openxmlformats.org/officeDocument/2006/relationships/oleObject" Target="../embeddings/oleObject2.bin"/><Relationship Id="rId3" Type="http://schemas.openxmlformats.org/officeDocument/2006/relationships/hyperlink" Target="https://www.advantech-e.com/ssd/ds/Advantech_SQFlash_2.5%20SSD_840-D-DS_v1-11_20230314.pdf" TargetMode="External"/><Relationship Id="rId7" Type="http://schemas.openxmlformats.org/officeDocument/2006/relationships/hyperlink" Target="https://www.advantech-e.com/download/sqf/SATA-2.5-840F.pdf" TargetMode="External"/><Relationship Id="rId12" Type="http://schemas.openxmlformats.org/officeDocument/2006/relationships/image" Target="../media/image1.emf"/><Relationship Id="rId2" Type="http://schemas.openxmlformats.org/officeDocument/2006/relationships/hyperlink" Target="https://www.advantech-e.com/download/sqf/Advantech-4-SQFlash_2.5%20SSD_840V-D-DS_v1.1_20220829.pdf" TargetMode="External"/><Relationship Id="rId1" Type="http://schemas.openxmlformats.org/officeDocument/2006/relationships/hyperlink" Target="https://www.advantech-e.com/download/sqf/Advantech-5-SQFlash_2.5%20SSD_840L-D-DS_v1.2_20220829.pdf" TargetMode="External"/><Relationship Id="rId6" Type="http://schemas.openxmlformats.org/officeDocument/2006/relationships/hyperlink" Target="https://www.advantech-e.com/download/sqf/Advantech-SQFlash_2.5-SSD_650-D-DS_v1.6_20220921.pdf" TargetMode="External"/><Relationship Id="rId11" Type="http://schemas.openxmlformats.org/officeDocument/2006/relationships/oleObject" Target="../embeddings/oleObject1.bin"/><Relationship Id="rId5" Type="http://schemas.openxmlformats.org/officeDocument/2006/relationships/hyperlink" Target="https://www.advantech-e.com/download/sqf/Advantech-SQFlash_2.5-SSD_650-D-DS_v1.6_20220921.pdf" TargetMode="External"/><Relationship Id="rId10" Type="http://schemas.openxmlformats.org/officeDocument/2006/relationships/vmlDrawing" Target="../drawings/vmlDrawing2.vml"/><Relationship Id="rId4" Type="http://schemas.openxmlformats.org/officeDocument/2006/relationships/hyperlink" Target="https://www.advantech-e.com/download/sqf/Advantech-1-SQFlash_2.5-SSD_840-D-DS_v1.6_20220829.pdf" TargetMode="External"/><Relationship Id="rId9" Type="http://schemas.openxmlformats.org/officeDocument/2006/relationships/drawing" Target="../drawings/drawing1.xml"/><Relationship Id="rId14" Type="http://schemas.openxmlformats.org/officeDocument/2006/relationships/image" Target="../media/image2.emf"/></Relationships>
</file>

<file path=xl/worksheets/_rels/sheet16.xml.rels><?xml version="1.0" encoding="UTF-8" standalone="yes"?>
<Relationships xmlns="http://schemas.openxmlformats.org/package/2006/relationships"><Relationship Id="rId3" Type="http://schemas.openxmlformats.org/officeDocument/2006/relationships/hyperlink" Target="https://www.advantech-e.com/download/sqf/Advantech-3-SQFlash_mSATA-SSD_840-D-DS_v1.3_20220829.pdf" TargetMode="External"/><Relationship Id="rId2" Type="http://schemas.openxmlformats.org/officeDocument/2006/relationships/hyperlink" Target="https://www.advantech-e.com/download/sqf/Advantech-SQFlash_mSATA_650-D-DS_v1.2_20220809.pdf" TargetMode="External"/><Relationship Id="rId1" Type="http://schemas.openxmlformats.org/officeDocument/2006/relationships/hyperlink" Target="https://www.advantech-e.com/download/sqf/Advantech-SQFlash_mSATA_650-D-DS_v1.2_20220809.pdf"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www.advantech-e.com/download/sqf/Advantech-SQFlash_Half-Size-mSATA_650-D-DS_v1.1_20220914.pdf" TargetMode="External"/><Relationship Id="rId1" Type="http://schemas.openxmlformats.org/officeDocument/2006/relationships/hyperlink" Target="https://www.advantech-e.com/download/sqf/Advantech-SQFlash_Half-Size-mSATA_650-D-DS_v1.1_20220914.pdf" TargetMode="External"/></Relationships>
</file>

<file path=xl/worksheets/_rels/sheet18.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hyperlink" Target="https://www.advantech-e.com/download/sqf/Advantech-SQFlash_2280M.2_650-D-DS_v1.5_20221026.pdf" TargetMode="External"/><Relationship Id="rId7" Type="http://schemas.openxmlformats.org/officeDocument/2006/relationships/vmlDrawing" Target="../drawings/vmlDrawing3.vml"/><Relationship Id="rId2" Type="http://schemas.openxmlformats.org/officeDocument/2006/relationships/hyperlink" Target="https://www.advantech-e.com/download/sqf/Advantech-SQFlash_2280M.2_650-D-DS_v1.5_20221026.pdf" TargetMode="External"/><Relationship Id="rId1" Type="http://schemas.openxmlformats.org/officeDocument/2006/relationships/hyperlink" Target="https://www.advantech-e.com/download/sqf/Advantech-2-SQFlash_M.2-2280-SSD_840-D-DS_v1.3_20220829.pdf" TargetMode="External"/><Relationship Id="rId6" Type="http://schemas.openxmlformats.org/officeDocument/2006/relationships/drawing" Target="../drawings/drawing2.xml"/><Relationship Id="rId11" Type="http://schemas.openxmlformats.org/officeDocument/2006/relationships/image" Target="../media/image4.emf"/><Relationship Id="rId5" Type="http://schemas.openxmlformats.org/officeDocument/2006/relationships/printerSettings" Target="../printerSettings/printerSettings2.bin"/><Relationship Id="rId10" Type="http://schemas.openxmlformats.org/officeDocument/2006/relationships/oleObject" Target="../embeddings/oleObject4.bin"/><Relationship Id="rId4" Type="http://schemas.openxmlformats.org/officeDocument/2006/relationships/hyperlink" Target="https://www.advantech-e.com/download/sqf/Advantech%20SQFlash_M.2%202280%20SSD_840V-D-DS_v1.0_20230811.pdf" TargetMode="External"/><Relationship Id="rId9" Type="http://schemas.openxmlformats.org/officeDocument/2006/relationships/image" Target="../media/image3.emf"/></Relationships>
</file>

<file path=xl/worksheets/_rels/sheet19.xml.rels><?xml version="1.0" encoding="UTF-8" standalone="yes"?>
<Relationships xmlns="http://schemas.openxmlformats.org/package/2006/relationships"><Relationship Id="rId2" Type="http://schemas.openxmlformats.org/officeDocument/2006/relationships/hyperlink" Target="https://www.advantech-e.com/download/sqf/3-Advantech-SQFlash_2242M.2_650-D-DS_v1.0_20220426.pdf" TargetMode="External"/><Relationship Id="rId1" Type="http://schemas.openxmlformats.org/officeDocument/2006/relationships/hyperlink" Target="https://www.advantech-e.com/download/sqf/3-Advantech-SQFlash_2242M.2_650-D-DS_v1.0_20220426.pdf" TargetMode="External"/></Relationships>
</file>

<file path=xl/worksheets/_rels/sheet2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s://www.advantech-e.com/download/sqf/Advantech-SQFlash_PCIe-NVMe-M.2-2280_M%20Key_720-D-DS_v1.7_20220801.pdf" TargetMode="External"/><Relationship Id="rId7" Type="http://schemas.openxmlformats.org/officeDocument/2006/relationships/drawing" Target="../drawings/drawing3.xml"/><Relationship Id="rId12" Type="http://schemas.openxmlformats.org/officeDocument/2006/relationships/image" Target="../media/image6.emf"/><Relationship Id="rId2" Type="http://schemas.openxmlformats.org/officeDocument/2006/relationships/hyperlink" Target="https://www.advantech-e.com/download/sqf/2-Advantech-SQFlash_PCIe-M.2%202280_920-D-DS_v0.3_20211221.pdf" TargetMode="External"/><Relationship Id="rId1" Type="http://schemas.openxmlformats.org/officeDocument/2006/relationships/hyperlink" Target="https://www.advantech-e.com/download/sqf/Advantech-SQFlash_PCIe-M.2-2280_930-D-DS_v0.2_20220623.pdf" TargetMode="External"/><Relationship Id="rId6" Type="http://schemas.openxmlformats.org/officeDocument/2006/relationships/printerSettings" Target="../printerSettings/printerSettings3.bin"/><Relationship Id="rId11" Type="http://schemas.openxmlformats.org/officeDocument/2006/relationships/oleObject" Target="../embeddings/oleObject6.bin"/><Relationship Id="rId5" Type="http://schemas.openxmlformats.org/officeDocument/2006/relationships/hyperlink" Target="https://www.advantech-e.com/download/sqf/930L-D-DS_v0.1_20230728.pdf" TargetMode="External"/><Relationship Id="rId10" Type="http://schemas.openxmlformats.org/officeDocument/2006/relationships/image" Target="../media/image5.emf"/><Relationship Id="rId4" Type="http://schemas.openxmlformats.org/officeDocument/2006/relationships/hyperlink" Target="https://www.advantech-e.com/download/sqf/Advantech-SQFlash_PCIe-NVMe-M.2-2280_M%20Key_720-D-DS_v1.7_20220801.pdf" TargetMode="External"/><Relationship Id="rId9" Type="http://schemas.openxmlformats.org/officeDocument/2006/relationships/oleObject" Target="../embeddings/oleObject5.bin"/></Relationships>
</file>

<file path=xl/worksheets/_rels/sheet21.xml.rels><?xml version="1.0" encoding="UTF-8" standalone="yes"?>
<Relationships xmlns="http://schemas.openxmlformats.org/package/2006/relationships"><Relationship Id="rId2" Type="http://schemas.openxmlformats.org/officeDocument/2006/relationships/hyperlink" Target="https://www.advantech-e.com/download/sqf/Advantech-SQFlash_PCIe-NVMe-M.2-2280_BM-Key_720-D-DS_v1.3_20220801.pdf" TargetMode="External"/><Relationship Id="rId1" Type="http://schemas.openxmlformats.org/officeDocument/2006/relationships/hyperlink" Target="https://www.advantech-e.com/download/sqf/Advantech-SQFlash_PCIe-NVMe-M.2-2280_BM-Key_720-D-DS_v1.3_20220801.pdf"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www.advantech-e.com/download/sqf/Advantech-SQFlash_PCIe-NVMe%20M.2-2242_M-Key_720-D-DS_v1.4_20220801.pdf" TargetMode="External"/><Relationship Id="rId1" Type="http://schemas.openxmlformats.org/officeDocument/2006/relationships/hyperlink" Target="https://www.advantech-e.com/download/sqf/Advantech-SQFlash_PCIe-NVMe%20M.2-2242_M-Key_720-D-DS_v1.4_20220801.pdf"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s://www.advantech-e.com/download/sqf/9-Advantech-SQFlash_PCIe-NVMe-M.2%202230_AE%20Key_720-D-DS_v1.1_20211221.pdf" TargetMode="External"/><Relationship Id="rId1" Type="http://schemas.openxmlformats.org/officeDocument/2006/relationships/hyperlink" Target="https://www.advantech-e.com/download/sqf/9-Advantech-SQFlash_PCIe-NVMe-M.2%202230_AE%20Key_720-D-DS_v1.1_20211221.pdf"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s://www.advantech-e.com/download/sqf/Advantech-SQFlash_CFast_650-D-DS_v1.4_20220928.pdf" TargetMode="External"/><Relationship Id="rId1" Type="http://schemas.openxmlformats.org/officeDocument/2006/relationships/hyperlink" Target="https://www.advantech-e.com/download/sqf/Advantech-SQFlash_CFast_650-D-DS_v1.4_20220928.pdf"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EF2C7-C463-48B9-B055-D79B54D8E6E1}">
  <dimension ref="A1:V45"/>
  <sheetViews>
    <sheetView tabSelected="1" workbookViewId="0"/>
  </sheetViews>
  <sheetFormatPr defaultRowHeight="14.4"/>
  <cols>
    <col min="1" max="1" width="20.88671875" customWidth="1"/>
    <col min="2" max="20" width="15.77734375" customWidth="1"/>
    <col min="21" max="21" width="15.109375" customWidth="1"/>
    <col min="22" max="22" width="14.6640625" customWidth="1"/>
  </cols>
  <sheetData>
    <row r="1" spans="1:22" ht="36" customHeight="1">
      <c r="A1" s="132" t="str">
        <f>POC!A1</f>
        <v>SSD Selection Guide 2023 Oct V1</v>
      </c>
    </row>
    <row r="2" spans="1:22">
      <c r="A2" s="44"/>
      <c r="B2" s="44" t="s">
        <v>789</v>
      </c>
      <c r="C2" s="44" t="s">
        <v>790</v>
      </c>
      <c r="D2" s="163" t="s">
        <v>910</v>
      </c>
      <c r="E2" s="44" t="s">
        <v>791</v>
      </c>
      <c r="F2" s="44" t="s">
        <v>794</v>
      </c>
      <c r="G2" s="44" t="s">
        <v>787</v>
      </c>
      <c r="H2" s="44" t="s">
        <v>796</v>
      </c>
      <c r="I2" s="44" t="s">
        <v>788</v>
      </c>
      <c r="J2" s="44" t="s">
        <v>798</v>
      </c>
      <c r="K2" s="44" t="s">
        <v>800</v>
      </c>
      <c r="L2" s="44" t="s">
        <v>801</v>
      </c>
      <c r="M2" s="44" t="s">
        <v>802</v>
      </c>
      <c r="N2" s="44" t="s">
        <v>803</v>
      </c>
      <c r="O2" s="44" t="s">
        <v>806</v>
      </c>
      <c r="P2" s="44" t="s">
        <v>850</v>
      </c>
      <c r="Q2" s="44" t="s">
        <v>851</v>
      </c>
      <c r="R2" s="44" t="s">
        <v>841</v>
      </c>
      <c r="S2" s="44" t="s">
        <v>809</v>
      </c>
      <c r="T2" s="44" t="s">
        <v>810</v>
      </c>
      <c r="U2" s="163" t="s">
        <v>915</v>
      </c>
      <c r="V2" s="163" t="s">
        <v>916</v>
      </c>
    </row>
    <row r="3" spans="1:22">
      <c r="A3" s="44"/>
      <c r="B3" s="44"/>
      <c r="C3" s="44"/>
      <c r="D3" s="44"/>
      <c r="E3" s="44" t="s">
        <v>792</v>
      </c>
      <c r="F3" s="44"/>
      <c r="G3" s="44"/>
      <c r="H3" s="44"/>
      <c r="I3" s="44" t="s">
        <v>797</v>
      </c>
      <c r="J3" s="44"/>
      <c r="K3" s="44"/>
      <c r="L3" s="44"/>
      <c r="M3" s="44"/>
      <c r="N3" s="44" t="s">
        <v>804</v>
      </c>
      <c r="O3" s="44" t="s">
        <v>807</v>
      </c>
      <c r="P3" s="44"/>
      <c r="Q3" s="44" t="s">
        <v>852</v>
      </c>
      <c r="R3" s="44"/>
      <c r="S3" s="44"/>
      <c r="T3" s="44"/>
      <c r="U3" s="44"/>
      <c r="V3" s="44"/>
    </row>
    <row r="4" spans="1:22">
      <c r="A4" s="164"/>
      <c r="B4" s="44"/>
      <c r="C4" s="44"/>
      <c r="D4" s="44"/>
      <c r="E4" s="44" t="s">
        <v>793</v>
      </c>
      <c r="F4" s="44"/>
      <c r="G4" s="44"/>
      <c r="H4" s="44"/>
      <c r="I4" s="44" t="s">
        <v>799</v>
      </c>
      <c r="J4" s="44"/>
      <c r="K4" s="44"/>
      <c r="L4" s="44"/>
      <c r="M4" s="44"/>
      <c r="N4" s="44" t="s">
        <v>805</v>
      </c>
      <c r="O4" s="44" t="s">
        <v>808</v>
      </c>
      <c r="P4" s="44"/>
      <c r="Q4" s="44" t="s">
        <v>853</v>
      </c>
      <c r="R4" s="44"/>
      <c r="S4" s="44"/>
      <c r="T4" s="44"/>
      <c r="U4" s="44"/>
      <c r="V4" s="44"/>
    </row>
    <row r="5" spans="1:22">
      <c r="A5" s="164"/>
      <c r="B5" s="44"/>
      <c r="C5" s="44"/>
      <c r="D5" s="44"/>
      <c r="E5" s="44" t="s">
        <v>795</v>
      </c>
      <c r="F5" s="44"/>
      <c r="G5" s="44"/>
      <c r="H5" s="44"/>
      <c r="I5" s="44"/>
      <c r="J5" s="44"/>
      <c r="K5" s="44"/>
      <c r="L5" s="44"/>
      <c r="M5" s="44"/>
      <c r="N5" s="44"/>
      <c r="O5" s="44"/>
      <c r="P5" s="44"/>
      <c r="Q5" s="44"/>
      <c r="R5" s="44"/>
      <c r="S5" s="44"/>
      <c r="T5" s="44"/>
      <c r="U5" s="44"/>
      <c r="V5" s="44"/>
    </row>
    <row r="6" spans="1:22" ht="238.8" customHeight="1">
      <c r="A6" s="87" t="s">
        <v>658</v>
      </c>
      <c r="B6" s="64" t="s">
        <v>857</v>
      </c>
      <c r="C6" s="64" t="s">
        <v>912</v>
      </c>
      <c r="D6" s="64" t="s">
        <v>911</v>
      </c>
      <c r="E6" s="64" t="s">
        <v>842</v>
      </c>
      <c r="F6" s="64" t="s">
        <v>843</v>
      </c>
      <c r="G6" s="64" t="s">
        <v>860</v>
      </c>
      <c r="H6" s="64" t="s">
        <v>844</v>
      </c>
      <c r="I6" s="64" t="s">
        <v>845</v>
      </c>
      <c r="J6" s="64" t="s">
        <v>844</v>
      </c>
      <c r="K6" s="64" t="s">
        <v>846</v>
      </c>
      <c r="L6" s="64" t="s">
        <v>846</v>
      </c>
      <c r="M6" s="64" t="s">
        <v>847</v>
      </c>
      <c r="N6" s="64" t="s">
        <v>861</v>
      </c>
      <c r="O6" s="64" t="s">
        <v>849</v>
      </c>
      <c r="P6" s="64" t="s">
        <v>849</v>
      </c>
      <c r="Q6" s="64" t="s">
        <v>849</v>
      </c>
      <c r="R6" s="64" t="s">
        <v>757</v>
      </c>
      <c r="S6" s="64" t="s">
        <v>848</v>
      </c>
      <c r="T6" s="129" t="s">
        <v>854</v>
      </c>
      <c r="U6" s="129" t="s">
        <v>931</v>
      </c>
      <c r="V6" s="129" t="s">
        <v>932</v>
      </c>
    </row>
    <row r="7" spans="1:22" ht="13.2" customHeight="1">
      <c r="A7" s="109"/>
      <c r="B7" s="1"/>
      <c r="C7" s="1"/>
      <c r="D7" s="1"/>
      <c r="U7" s="44"/>
      <c r="V7" s="44"/>
    </row>
    <row r="8" spans="1:22">
      <c r="A8" s="44" t="s">
        <v>553</v>
      </c>
      <c r="B8" s="66" t="s">
        <v>42</v>
      </c>
      <c r="C8" s="66" t="s">
        <v>42</v>
      </c>
      <c r="D8" s="66"/>
      <c r="E8" s="66" t="s">
        <v>784</v>
      </c>
      <c r="F8" s="66" t="s">
        <v>784</v>
      </c>
      <c r="G8" s="66" t="s">
        <v>42</v>
      </c>
      <c r="H8" s="66" t="s">
        <v>856</v>
      </c>
      <c r="I8" s="66" t="s">
        <v>42</v>
      </c>
      <c r="J8" s="44" t="s">
        <v>731</v>
      </c>
      <c r="K8" s="44" t="s">
        <v>731</v>
      </c>
      <c r="L8" s="44" t="s">
        <v>731</v>
      </c>
      <c r="M8" s="66" t="s">
        <v>731</v>
      </c>
      <c r="N8" s="66" t="s">
        <v>61</v>
      </c>
      <c r="O8" s="66" t="s">
        <v>731</v>
      </c>
      <c r="P8" s="66" t="s">
        <v>731</v>
      </c>
      <c r="Q8" s="66" t="s">
        <v>731</v>
      </c>
      <c r="R8" s="44"/>
      <c r="S8" s="44" t="s">
        <v>61</v>
      </c>
      <c r="T8" s="130" t="s">
        <v>855</v>
      </c>
      <c r="U8" s="66" t="s">
        <v>917</v>
      </c>
      <c r="V8" s="66" t="s">
        <v>917</v>
      </c>
    </row>
    <row r="9" spans="1:22">
      <c r="U9" s="44"/>
      <c r="V9" s="44"/>
    </row>
    <row r="10" spans="1:22">
      <c r="U10" s="44"/>
      <c r="V10" s="44"/>
    </row>
    <row r="11" spans="1:22">
      <c r="A11" s="67" t="s">
        <v>63</v>
      </c>
      <c r="B11" s="83" t="s">
        <v>652</v>
      </c>
      <c r="C11" s="83" t="s">
        <v>652</v>
      </c>
      <c r="D11" s="83"/>
      <c r="E11" s="83" t="s">
        <v>652</v>
      </c>
      <c r="F11" s="83" t="s">
        <v>652</v>
      </c>
      <c r="G11" s="83" t="s">
        <v>862</v>
      </c>
      <c r="H11" s="83" t="s">
        <v>862</v>
      </c>
      <c r="I11" s="83" t="s">
        <v>652</v>
      </c>
      <c r="J11" s="83" t="s">
        <v>862</v>
      </c>
      <c r="K11" s="83" t="s">
        <v>652</v>
      </c>
      <c r="L11" s="83" t="s">
        <v>652</v>
      </c>
      <c r="M11" s="83" t="s">
        <v>652</v>
      </c>
      <c r="N11" s="83" t="s">
        <v>652</v>
      </c>
      <c r="O11" s="83" t="s">
        <v>652</v>
      </c>
      <c r="P11" s="83" t="s">
        <v>652</v>
      </c>
      <c r="Q11" s="83" t="s">
        <v>652</v>
      </c>
      <c r="R11" s="64"/>
      <c r="S11" s="83" t="s">
        <v>652</v>
      </c>
      <c r="T11" s="131" t="s">
        <v>652</v>
      </c>
      <c r="U11" s="104" t="s">
        <v>655</v>
      </c>
      <c r="V11" s="104" t="s">
        <v>655</v>
      </c>
    </row>
    <row r="12" spans="1:22">
      <c r="A12" s="67" t="s">
        <v>620</v>
      </c>
      <c r="B12" s="83" t="s">
        <v>652</v>
      </c>
      <c r="C12" s="64"/>
      <c r="D12" s="64"/>
      <c r="E12" s="64"/>
      <c r="F12" s="64"/>
      <c r="G12" s="64"/>
      <c r="H12" s="64"/>
      <c r="I12" s="83" t="s">
        <v>652</v>
      </c>
      <c r="J12" s="64"/>
      <c r="K12" s="64"/>
      <c r="L12" s="64"/>
      <c r="M12" s="64"/>
      <c r="N12" s="64"/>
      <c r="O12" s="64"/>
      <c r="P12" s="64"/>
      <c r="Q12" s="64"/>
      <c r="R12" s="64"/>
      <c r="S12" s="64"/>
      <c r="T12" s="129"/>
      <c r="U12" s="44"/>
      <c r="V12" s="44"/>
    </row>
    <row r="13" spans="1:22">
      <c r="A13" s="67" t="s">
        <v>554</v>
      </c>
      <c r="B13" s="64"/>
      <c r="C13" s="64"/>
      <c r="D13" s="64"/>
      <c r="E13" s="64"/>
      <c r="F13" s="64"/>
      <c r="G13" s="64"/>
      <c r="H13" s="64"/>
      <c r="I13" s="64"/>
      <c r="J13" s="64"/>
      <c r="K13" s="64"/>
      <c r="L13" s="64"/>
      <c r="M13" s="64"/>
      <c r="N13" s="64"/>
      <c r="O13" s="64"/>
      <c r="P13" s="64"/>
      <c r="Q13" s="64"/>
      <c r="R13" s="64"/>
      <c r="S13" s="64"/>
      <c r="T13" s="129"/>
      <c r="U13" s="44"/>
      <c r="V13" s="44"/>
    </row>
    <row r="14" spans="1:22" ht="28.8">
      <c r="A14" s="67" t="s">
        <v>540</v>
      </c>
      <c r="B14" s="64"/>
      <c r="C14" s="83" t="s">
        <v>913</v>
      </c>
      <c r="D14" s="64"/>
      <c r="E14" s="83" t="s">
        <v>858</v>
      </c>
      <c r="F14" s="83" t="s">
        <v>858</v>
      </c>
      <c r="G14" s="64"/>
      <c r="H14" s="64"/>
      <c r="I14" s="64"/>
      <c r="J14" s="64"/>
      <c r="K14" s="64"/>
      <c r="L14" s="64"/>
      <c r="M14" s="64"/>
      <c r="N14" s="64"/>
      <c r="O14" s="83" t="s">
        <v>652</v>
      </c>
      <c r="P14" s="83" t="s">
        <v>652</v>
      </c>
      <c r="Q14" s="83" t="s">
        <v>652</v>
      </c>
      <c r="R14" s="64"/>
      <c r="S14" s="64"/>
      <c r="T14" s="131" t="s">
        <v>858</v>
      </c>
      <c r="U14" s="104" t="s">
        <v>719</v>
      </c>
      <c r="V14" s="44"/>
    </row>
    <row r="15" spans="1:22" ht="28.8">
      <c r="A15" s="67" t="s">
        <v>541</v>
      </c>
      <c r="B15" s="64"/>
      <c r="C15" s="64"/>
      <c r="D15" s="64"/>
      <c r="E15" s="83" t="s">
        <v>652</v>
      </c>
      <c r="F15" s="83" t="s">
        <v>652</v>
      </c>
      <c r="G15" s="64"/>
      <c r="H15" s="64"/>
      <c r="I15" s="64"/>
      <c r="J15" s="64"/>
      <c r="K15" s="64"/>
      <c r="L15" s="64"/>
      <c r="M15" s="64"/>
      <c r="N15" s="83" t="s">
        <v>652</v>
      </c>
      <c r="O15" s="64"/>
      <c r="P15" s="64"/>
      <c r="Q15" s="64"/>
      <c r="R15" s="64"/>
      <c r="S15" s="83" t="s">
        <v>652</v>
      </c>
      <c r="T15" s="131" t="s">
        <v>652</v>
      </c>
      <c r="U15" s="104" t="s">
        <v>719</v>
      </c>
      <c r="V15" s="104" t="s">
        <v>719</v>
      </c>
    </row>
    <row r="16" spans="1:22" ht="28.8">
      <c r="A16" s="67" t="s">
        <v>542</v>
      </c>
      <c r="B16" s="64"/>
      <c r="C16" s="83" t="s">
        <v>914</v>
      </c>
      <c r="D16" s="64"/>
      <c r="E16" s="83" t="s">
        <v>859</v>
      </c>
      <c r="F16" s="83" t="s">
        <v>859</v>
      </c>
      <c r="G16" s="64"/>
      <c r="H16" s="64"/>
      <c r="I16" s="64"/>
      <c r="J16" s="64"/>
      <c r="K16" s="64"/>
      <c r="L16" s="64"/>
      <c r="M16" s="64"/>
      <c r="N16" s="64"/>
      <c r="O16" s="64"/>
      <c r="P16" s="64"/>
      <c r="Q16" s="64"/>
      <c r="R16" s="64"/>
      <c r="S16" s="64"/>
      <c r="T16" s="131" t="s">
        <v>859</v>
      </c>
      <c r="U16" s="44"/>
      <c r="V16" s="104" t="s">
        <v>719</v>
      </c>
    </row>
    <row r="17" spans="1:22" ht="28.8">
      <c r="A17" s="67" t="s">
        <v>543</v>
      </c>
      <c r="B17" s="64"/>
      <c r="C17" s="64"/>
      <c r="D17" s="64"/>
      <c r="E17" s="64"/>
      <c r="F17" s="64"/>
      <c r="G17" s="64"/>
      <c r="H17" s="64"/>
      <c r="I17" s="64"/>
      <c r="J17" s="64"/>
      <c r="K17" s="64"/>
      <c r="L17" s="64"/>
      <c r="M17" s="64"/>
      <c r="N17" s="64"/>
      <c r="O17" s="64"/>
      <c r="P17" s="64"/>
      <c r="Q17" s="64"/>
      <c r="R17" s="64"/>
      <c r="S17" s="64"/>
      <c r="T17" s="129"/>
      <c r="U17" s="44"/>
      <c r="V17" s="44"/>
    </row>
    <row r="18" spans="1:22">
      <c r="A18" s="67" t="s">
        <v>544</v>
      </c>
      <c r="B18" s="64"/>
      <c r="C18" s="64"/>
      <c r="D18" s="64"/>
      <c r="E18" s="64"/>
      <c r="F18" s="64"/>
      <c r="G18" s="64"/>
      <c r="H18" s="64"/>
      <c r="I18" s="64"/>
      <c r="J18" s="64"/>
      <c r="K18" s="64"/>
      <c r="L18" s="64"/>
      <c r="M18" s="64"/>
      <c r="N18" s="64"/>
      <c r="O18" s="64"/>
      <c r="P18" s="64"/>
      <c r="Q18" s="64"/>
      <c r="R18" s="64"/>
      <c r="S18" s="64"/>
      <c r="T18" s="129"/>
      <c r="U18" s="44"/>
      <c r="V18" s="44"/>
    </row>
    <row r="19" spans="1:22" ht="28.8">
      <c r="A19" s="67" t="s">
        <v>555</v>
      </c>
      <c r="B19" s="64"/>
      <c r="C19" s="64"/>
      <c r="D19" s="64"/>
      <c r="E19" s="64"/>
      <c r="F19" s="64"/>
      <c r="G19" s="64"/>
      <c r="H19" s="64"/>
      <c r="I19" s="64"/>
      <c r="J19" s="64"/>
      <c r="K19" s="64"/>
      <c r="L19" s="64"/>
      <c r="M19" s="64"/>
      <c r="N19" s="64"/>
      <c r="O19" s="64"/>
      <c r="P19" s="64"/>
      <c r="Q19" s="64"/>
      <c r="R19" s="64"/>
      <c r="S19" s="64"/>
      <c r="T19" s="129"/>
      <c r="U19" s="44"/>
      <c r="V19" s="44"/>
    </row>
    <row r="20" spans="1:22" ht="28.8">
      <c r="A20" s="67" t="s">
        <v>786</v>
      </c>
      <c r="B20" s="64"/>
      <c r="C20" s="64"/>
      <c r="D20" s="64"/>
      <c r="E20" s="64"/>
      <c r="F20" s="64"/>
      <c r="G20" s="83" t="s">
        <v>652</v>
      </c>
      <c r="H20" s="83" t="s">
        <v>652</v>
      </c>
      <c r="I20" s="64"/>
      <c r="J20" s="83" t="s">
        <v>652</v>
      </c>
      <c r="K20" s="83" t="s">
        <v>652</v>
      </c>
      <c r="L20" s="83" t="s">
        <v>652</v>
      </c>
      <c r="M20" s="83" t="s">
        <v>652</v>
      </c>
      <c r="N20" s="64"/>
      <c r="O20" s="83" t="s">
        <v>863</v>
      </c>
      <c r="P20" s="83" t="s">
        <v>863</v>
      </c>
      <c r="Q20" s="83" t="s">
        <v>863</v>
      </c>
      <c r="R20" s="64"/>
      <c r="S20" s="64"/>
      <c r="T20" s="129"/>
      <c r="U20" s="44"/>
      <c r="V20" s="44"/>
    </row>
    <row r="21" spans="1:22">
      <c r="A21" s="105"/>
      <c r="B21" s="1"/>
      <c r="C21" s="1"/>
      <c r="D21" s="1"/>
      <c r="E21" s="1"/>
      <c r="F21" s="1"/>
      <c r="G21" s="1"/>
      <c r="H21" s="1"/>
      <c r="I21" s="1"/>
      <c r="J21" s="1"/>
      <c r="K21" s="1"/>
      <c r="L21" s="1"/>
      <c r="M21" s="1"/>
      <c r="N21" s="1"/>
      <c r="O21" s="1"/>
      <c r="P21" s="1"/>
      <c r="Q21" s="1"/>
      <c r="R21" s="1"/>
      <c r="S21" s="1"/>
      <c r="T21" s="1"/>
    </row>
    <row r="22" spans="1:22">
      <c r="A22" s="105"/>
      <c r="B22" s="1"/>
      <c r="C22" s="1"/>
      <c r="D22" s="1"/>
      <c r="E22" s="1"/>
      <c r="F22" s="1"/>
      <c r="G22" s="1"/>
      <c r="H22" s="1"/>
      <c r="I22" s="1"/>
      <c r="J22" s="1"/>
      <c r="K22" s="1"/>
      <c r="L22" s="1"/>
      <c r="M22" s="1"/>
      <c r="N22" s="1"/>
      <c r="O22" s="1"/>
      <c r="P22" s="1"/>
      <c r="Q22" s="1"/>
      <c r="R22" s="1"/>
      <c r="S22" s="1"/>
      <c r="T22" s="1"/>
    </row>
    <row r="23" spans="1:22">
      <c r="A23" s="105"/>
      <c r="B23" s="1"/>
      <c r="C23" s="1"/>
      <c r="D23" s="1"/>
      <c r="E23" s="1"/>
      <c r="F23" s="1"/>
      <c r="G23" s="1"/>
      <c r="H23" s="1"/>
      <c r="I23" s="1"/>
      <c r="J23" s="1"/>
      <c r="K23" s="1"/>
      <c r="L23" s="1"/>
      <c r="M23" s="1"/>
      <c r="N23" s="1"/>
      <c r="O23" s="1"/>
      <c r="P23" s="1"/>
      <c r="Q23" s="1"/>
      <c r="R23" s="1"/>
      <c r="S23" s="1"/>
      <c r="T23" s="1"/>
    </row>
    <row r="24" spans="1:22">
      <c r="A24" s="105"/>
      <c r="B24" s="1"/>
      <c r="C24" s="1"/>
      <c r="D24" s="1"/>
      <c r="E24" s="1"/>
      <c r="F24" s="1"/>
      <c r="G24" s="1"/>
      <c r="H24" s="1"/>
      <c r="I24" s="1"/>
      <c r="J24" s="1"/>
      <c r="K24" s="1"/>
      <c r="L24" s="1"/>
      <c r="M24" s="1"/>
      <c r="N24" s="1"/>
      <c r="O24" s="1"/>
      <c r="P24" s="1"/>
      <c r="Q24" s="1"/>
      <c r="R24" s="1"/>
      <c r="S24" s="1"/>
      <c r="T24" s="1"/>
    </row>
    <row r="25" spans="1:22">
      <c r="A25" s="105"/>
    </row>
    <row r="26" spans="1:22">
      <c r="A26" s="105"/>
    </row>
    <row r="27" spans="1:22">
      <c r="A27" s="105"/>
    </row>
    <row r="28" spans="1:22">
      <c r="A28" s="105"/>
    </row>
    <row r="29" spans="1:22">
      <c r="A29" s="105"/>
    </row>
    <row r="30" spans="1:22">
      <c r="A30" s="105"/>
    </row>
    <row r="31" spans="1:22">
      <c r="A31" s="105"/>
    </row>
    <row r="32" spans="1:22">
      <c r="A32" s="105"/>
    </row>
    <row r="33" spans="1:1">
      <c r="A33" s="105"/>
    </row>
    <row r="34" spans="1:1">
      <c r="A34" s="105"/>
    </row>
    <row r="35" spans="1:1">
      <c r="A35" s="105"/>
    </row>
    <row r="36" spans="1:1">
      <c r="A36" s="105"/>
    </row>
    <row r="37" spans="1:1">
      <c r="A37" s="105"/>
    </row>
    <row r="38" spans="1:1">
      <c r="A38" s="105"/>
    </row>
    <row r="39" spans="1:1">
      <c r="A39" s="105"/>
    </row>
    <row r="40" spans="1:1">
      <c r="A40" s="105"/>
    </row>
    <row r="41" spans="1:1">
      <c r="A41" s="105"/>
    </row>
    <row r="42" spans="1:1">
      <c r="A42" s="105"/>
    </row>
    <row r="43" spans="1:1">
      <c r="A43" s="105"/>
    </row>
    <row r="44" spans="1:1">
      <c r="A44" s="105"/>
    </row>
    <row r="45" spans="1:1">
      <c r="A45" s="105"/>
    </row>
  </sheetData>
  <hyperlinks>
    <hyperlink ref="B11:Q11" location="'2.5&quot; SATA SSD'!A1" display="1 pcs /system" xr:uid="{DD6D4D85-E9C9-4C94-9DD0-A5388BC501F6}"/>
    <hyperlink ref="S11:T11" location="'2.5&quot; SATA SSD'!A1" display="1 pcs /system" xr:uid="{8A2330FF-76A8-4BFC-8609-0A6565BC0665}"/>
    <hyperlink ref="B12" location="'FS mSATA'!A1" display="1 pcs /system" xr:uid="{70C6E925-CAE2-4DE4-A097-F0A916883EC1}"/>
    <hyperlink ref="I12" location="'FS mSATA'!A1" display="1 pcs /system" xr:uid="{AB0CCF18-D67C-4D24-8E42-4B7F4D78711A}"/>
    <hyperlink ref="E14:F14" location="'SATA M.2 2280 BM key'!A1" display="1 pcs (share w/ M.2 2280 NVMe)" xr:uid="{57CE8C27-FA2E-4943-A487-4BD60B9AC713}"/>
    <hyperlink ref="O14:Q14" location="'SATA M.2 2280 BM key'!A1" display="1 pcs /system" xr:uid="{559B5950-C186-4F62-AD25-534D62536D4E}"/>
    <hyperlink ref="T14" location="'SATA M.2 2280 BM key'!A1" display="1 pcs (share w/ M.2 2280 NVMe)" xr:uid="{80298371-15E9-4B4B-BD37-DE61BC78A686}"/>
    <hyperlink ref="E15:F15" location="'SATA M.2 2242 BM key'!A1" display="1 pcs /system" xr:uid="{F6748F18-3330-48A1-8A26-642D248B8AA9}"/>
    <hyperlink ref="N15" location="'SATA M.2 2242 BM key'!A1" display="1 pcs /system" xr:uid="{6E09801A-AB91-4E08-B501-D298E2C090FE}"/>
    <hyperlink ref="S15:T15" location="'SATA M.2 2242 BM key'!A1" display="1 pcs /system" xr:uid="{1DA009E0-6D87-4156-B43F-30E43911206B}"/>
    <hyperlink ref="E16:F16" location="'NVMe M.2 2280 M key'!A1" display="1 pcs (share w/ M.2 2280 SATA)" xr:uid="{DB959AFC-48D2-45CF-818D-CDA39438AEA1}"/>
    <hyperlink ref="T16" location="'NVMe M.2 2280 M key'!A1" display="1 pcs (share w/ M.2 2280 SATA)" xr:uid="{74327C61-CE88-412B-B445-9CE90B1F6234}"/>
    <hyperlink ref="G20:H20" location="Cfast!A1" display="1 pcs /system" xr:uid="{5D353150-659C-4216-B9F3-703ED33AE98C}"/>
    <hyperlink ref="J20:M20" location="Cfast!A1" display="1 pcs /system" xr:uid="{EB66CD0C-E68B-4807-BA38-48756058D65F}"/>
    <hyperlink ref="O20:Q20" location="Cfast!A1" display="1 pcs if iDoor is installed" xr:uid="{46EDC5FC-5BDE-46C8-9A10-F2FD306A5A58}"/>
    <hyperlink ref="C14" location="'SATA M.2 2280 BM key'!A1" display="1 pcs (share with M.2 2280 NVMe)" xr:uid="{A652D938-90AD-4244-A88C-81E690CB5E93}"/>
    <hyperlink ref="C16" location="'NVMe M.2 2280 M key'!A1" display="1 pcs (share with M.2 2280 SATA)" xr:uid="{EE8FC56B-2C68-4908-B98C-9FCF8083400D}"/>
    <hyperlink ref="U11:V11" location="'2.5&quot; SATA SSD'!A1" display="2 pcs / system" xr:uid="{0FF8A892-1A47-4356-8923-0A0C99E7526D}"/>
    <hyperlink ref="U14" location="'SATA M.2 2280 BM key'!A1" display="1 pcs / system" xr:uid="{4A9AFA0B-D676-4B20-B653-13CC84BD6E6A}"/>
    <hyperlink ref="U15:V15" location="'SATA M.2 2242 BM key'!A1" display="1 pcs / system" xr:uid="{ACE339A5-C32A-40F8-93F6-03C6D6771AFA}"/>
    <hyperlink ref="V16" location="'NVMe M.2 2280 M key'!A1" display="1 pcs / system" xr:uid="{23C60F20-EE27-4293-9759-3F391D1AE9B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88C05-F208-4E0E-999E-C9EADD0BEB80}">
  <dimension ref="A1:M40"/>
  <sheetViews>
    <sheetView workbookViewId="0"/>
  </sheetViews>
  <sheetFormatPr defaultColWidth="15.77734375" defaultRowHeight="14.4"/>
  <cols>
    <col min="1" max="1" width="28.109375" customWidth="1"/>
    <col min="6" max="6" width="17.5546875" customWidth="1"/>
  </cols>
  <sheetData>
    <row r="1" spans="1:13" ht="33.6" customHeight="1">
      <c r="A1" s="132" t="str">
        <f>POC!A1</f>
        <v>SSD Selection Guide 2023 Oct V1</v>
      </c>
    </row>
    <row r="2" spans="1:13" ht="36">
      <c r="A2" s="44"/>
      <c r="B2" s="150" t="s">
        <v>1045</v>
      </c>
      <c r="C2" s="150" t="s">
        <v>1046</v>
      </c>
      <c r="D2" s="151" t="s">
        <v>1036</v>
      </c>
      <c r="E2" s="151" t="s">
        <v>1037</v>
      </c>
      <c r="F2" s="151" t="s">
        <v>1050</v>
      </c>
      <c r="G2" s="151" t="s">
        <v>1038</v>
      </c>
      <c r="H2" s="151" t="s">
        <v>1052</v>
      </c>
      <c r="I2" s="151" t="s">
        <v>1053</v>
      </c>
      <c r="J2" s="151" t="s">
        <v>1039</v>
      </c>
      <c r="K2" s="151" t="s">
        <v>1042</v>
      </c>
      <c r="L2" s="151" t="s">
        <v>1040</v>
      </c>
      <c r="M2" s="151" t="s">
        <v>1041</v>
      </c>
    </row>
    <row r="3" spans="1:13" ht="223.2" customHeight="1">
      <c r="A3" s="87" t="s">
        <v>658</v>
      </c>
      <c r="B3" s="87" t="s">
        <v>1043</v>
      </c>
      <c r="C3" s="87" t="s">
        <v>1043</v>
      </c>
      <c r="D3" s="102" t="s">
        <v>1047</v>
      </c>
      <c r="E3" s="102" t="s">
        <v>1048</v>
      </c>
      <c r="F3" s="102" t="s">
        <v>1051</v>
      </c>
      <c r="G3" s="102" t="s">
        <v>1056</v>
      </c>
      <c r="H3" s="102" t="s">
        <v>1054</v>
      </c>
      <c r="I3" s="102" t="s">
        <v>1054</v>
      </c>
      <c r="J3" s="102" t="s">
        <v>1055</v>
      </c>
      <c r="K3" s="102" t="s">
        <v>1063</v>
      </c>
      <c r="L3" s="102" t="s">
        <v>1057</v>
      </c>
      <c r="M3" s="102" t="s">
        <v>1058</v>
      </c>
    </row>
    <row r="4" spans="1:13">
      <c r="A4" s="109"/>
      <c r="B4" s="46"/>
      <c r="C4" s="46"/>
      <c r="D4" s="44"/>
      <c r="E4" s="44"/>
      <c r="F4" s="44"/>
      <c r="G4" s="44"/>
      <c r="H4" s="44"/>
      <c r="I4" s="44"/>
      <c r="J4" s="44"/>
      <c r="K4" s="44"/>
      <c r="L4" s="46"/>
      <c r="M4" s="44"/>
    </row>
    <row r="5" spans="1:13">
      <c r="A5" s="44" t="s">
        <v>553</v>
      </c>
      <c r="B5" s="145" t="s">
        <v>1044</v>
      </c>
      <c r="C5" s="145" t="s">
        <v>677</v>
      </c>
      <c r="D5" s="145" t="s">
        <v>677</v>
      </c>
      <c r="E5" s="66" t="s">
        <v>1049</v>
      </c>
      <c r="F5" s="145" t="s">
        <v>677</v>
      </c>
      <c r="G5" s="145" t="s">
        <v>677</v>
      </c>
      <c r="H5" s="145" t="s">
        <v>677</v>
      </c>
      <c r="I5" s="145" t="s">
        <v>677</v>
      </c>
      <c r="J5" s="145" t="s">
        <v>677</v>
      </c>
      <c r="K5" s="145" t="s">
        <v>677</v>
      </c>
      <c r="L5" s="145" t="s">
        <v>677</v>
      </c>
      <c r="M5" s="145" t="s">
        <v>677</v>
      </c>
    </row>
    <row r="7" spans="1:13">
      <c r="A7" s="67" t="s">
        <v>63</v>
      </c>
      <c r="B7" s="46"/>
      <c r="C7" s="46"/>
      <c r="D7" s="148" t="s">
        <v>1059</v>
      </c>
      <c r="E7" s="148" t="s">
        <v>1059</v>
      </c>
      <c r="F7" s="44"/>
      <c r="G7" s="148" t="s">
        <v>1059</v>
      </c>
      <c r="H7" s="148" t="s">
        <v>1060</v>
      </c>
      <c r="I7" s="148" t="s">
        <v>1060</v>
      </c>
      <c r="J7" s="148" t="s">
        <v>1060</v>
      </c>
      <c r="K7" s="148" t="s">
        <v>1060</v>
      </c>
      <c r="L7" s="148" t="s">
        <v>1060</v>
      </c>
      <c r="M7" s="148" t="s">
        <v>1060</v>
      </c>
    </row>
    <row r="8" spans="1:13">
      <c r="A8" s="67" t="s">
        <v>620</v>
      </c>
      <c r="B8" s="46"/>
      <c r="C8" s="46"/>
      <c r="D8" s="44"/>
      <c r="E8" s="44"/>
      <c r="F8" s="44"/>
      <c r="G8" s="44"/>
      <c r="H8" s="44"/>
      <c r="I8" s="44"/>
      <c r="J8" s="44"/>
      <c r="K8" s="44"/>
      <c r="L8" s="44"/>
      <c r="M8" s="44"/>
    </row>
    <row r="9" spans="1:13">
      <c r="A9" s="67" t="s">
        <v>554</v>
      </c>
      <c r="B9" s="46"/>
      <c r="C9" s="46"/>
      <c r="D9" s="44"/>
      <c r="E9" s="148" t="s">
        <v>1059</v>
      </c>
      <c r="F9" s="44"/>
      <c r="G9" s="44"/>
      <c r="H9" s="44"/>
      <c r="I9" s="44"/>
      <c r="J9" s="44"/>
      <c r="K9" s="44"/>
      <c r="L9" s="44"/>
      <c r="M9" s="44"/>
    </row>
    <row r="10" spans="1:13" ht="43.2">
      <c r="A10" s="67" t="s">
        <v>540</v>
      </c>
      <c r="B10" s="148" t="s">
        <v>1059</v>
      </c>
      <c r="C10" s="148" t="s">
        <v>1059</v>
      </c>
      <c r="D10" s="148" t="s">
        <v>1059</v>
      </c>
      <c r="E10" s="44"/>
      <c r="F10" s="148" t="s">
        <v>1060</v>
      </c>
      <c r="G10" s="148" t="s">
        <v>1059</v>
      </c>
      <c r="H10" s="108" t="s">
        <v>1061</v>
      </c>
      <c r="I10" s="108" t="s">
        <v>1061</v>
      </c>
      <c r="J10" s="108" t="s">
        <v>1061</v>
      </c>
      <c r="K10" s="148" t="s">
        <v>1059</v>
      </c>
      <c r="L10" s="64"/>
      <c r="M10" s="64"/>
    </row>
    <row r="11" spans="1:13">
      <c r="A11" s="67" t="s">
        <v>541</v>
      </c>
      <c r="B11" s="44"/>
      <c r="C11" s="44"/>
      <c r="D11" s="44"/>
      <c r="E11" s="44"/>
      <c r="F11" s="44"/>
      <c r="G11" s="44"/>
      <c r="H11" s="64"/>
      <c r="I11" s="64"/>
      <c r="J11" s="64"/>
      <c r="K11" s="64"/>
      <c r="L11" s="64"/>
      <c r="M11" s="64"/>
    </row>
    <row r="12" spans="1:13" ht="43.2">
      <c r="A12" s="67" t="s">
        <v>542</v>
      </c>
      <c r="B12" s="46"/>
      <c r="C12" s="46"/>
      <c r="D12" s="44"/>
      <c r="E12" s="44"/>
      <c r="F12" s="44"/>
      <c r="G12" s="44"/>
      <c r="H12" s="108" t="s">
        <v>1062</v>
      </c>
      <c r="I12" s="108" t="s">
        <v>1062</v>
      </c>
      <c r="J12" s="108" t="s">
        <v>1062</v>
      </c>
      <c r="K12" s="148" t="s">
        <v>1059</v>
      </c>
      <c r="L12" s="148" t="s">
        <v>1060</v>
      </c>
      <c r="M12" s="148" t="s">
        <v>1060</v>
      </c>
    </row>
    <row r="13" spans="1:13">
      <c r="A13" s="67" t="s">
        <v>543</v>
      </c>
      <c r="B13" s="46"/>
      <c r="C13" s="46"/>
      <c r="D13" s="44"/>
      <c r="E13" s="44"/>
      <c r="F13" s="44"/>
      <c r="G13" s="44"/>
      <c r="H13" s="44"/>
      <c r="I13" s="44"/>
      <c r="J13" s="44"/>
      <c r="K13" s="44"/>
      <c r="L13" s="44"/>
      <c r="M13" s="44"/>
    </row>
    <row r="14" spans="1:13">
      <c r="A14" s="67" t="s">
        <v>544</v>
      </c>
      <c r="B14" s="46"/>
      <c r="C14" s="46"/>
      <c r="D14" s="44"/>
      <c r="E14" s="44"/>
      <c r="F14" s="44"/>
      <c r="G14" s="44"/>
      <c r="H14" s="44"/>
      <c r="I14" s="44"/>
      <c r="J14" s="44"/>
      <c r="K14" s="44"/>
      <c r="L14" s="44"/>
      <c r="M14" s="44"/>
    </row>
    <row r="15" spans="1:13">
      <c r="A15" s="67" t="s">
        <v>555</v>
      </c>
      <c r="B15" s="148" t="s">
        <v>1059</v>
      </c>
      <c r="C15" s="148" t="s">
        <v>1059</v>
      </c>
      <c r="D15" s="44"/>
      <c r="E15" s="44"/>
      <c r="F15" s="44"/>
      <c r="G15" s="44"/>
      <c r="H15" s="44"/>
      <c r="I15" s="44"/>
      <c r="J15" s="44"/>
      <c r="K15" s="44"/>
      <c r="L15" s="44"/>
      <c r="M15" s="44"/>
    </row>
    <row r="17" spans="2:3">
      <c r="B17" s="121"/>
      <c r="C17" s="121"/>
    </row>
    <row r="18" spans="2:3">
      <c r="B18" s="121"/>
      <c r="C18" s="121"/>
    </row>
    <row r="19" spans="2:3">
      <c r="B19" s="121"/>
      <c r="C19" s="121"/>
    </row>
    <row r="20" spans="2:3">
      <c r="B20" s="121"/>
      <c r="C20" s="121"/>
    </row>
    <row r="22" spans="2:3">
      <c r="B22" s="121"/>
      <c r="C22" s="121"/>
    </row>
    <row r="23" spans="2:3">
      <c r="B23" s="121"/>
      <c r="C23" s="121"/>
    </row>
    <row r="24" spans="2:3">
      <c r="B24" s="121"/>
      <c r="C24" s="121"/>
    </row>
    <row r="25" spans="2:3">
      <c r="B25" s="121"/>
      <c r="C25" s="121"/>
    </row>
    <row r="27" spans="2:3">
      <c r="B27" s="121"/>
      <c r="C27" s="121"/>
    </row>
    <row r="28" spans="2:3">
      <c r="B28" s="121"/>
      <c r="C28" s="121"/>
    </row>
    <row r="29" spans="2:3">
      <c r="B29" s="121"/>
      <c r="C29" s="121"/>
    </row>
    <row r="30" spans="2:3">
      <c r="B30" s="121"/>
      <c r="C30" s="121"/>
    </row>
    <row r="32" spans="2:3">
      <c r="B32" s="121"/>
      <c r="C32" s="121"/>
    </row>
    <row r="33" spans="2:3">
      <c r="B33" s="121"/>
      <c r="C33" s="121"/>
    </row>
    <row r="34" spans="2:3">
      <c r="B34" s="121"/>
      <c r="C34" s="121"/>
    </row>
    <row r="35" spans="2:3">
      <c r="B35" s="121"/>
      <c r="C35" s="121"/>
    </row>
    <row r="37" spans="2:3">
      <c r="B37" s="121"/>
      <c r="C37" s="121"/>
    </row>
    <row r="38" spans="2:3">
      <c r="B38" s="121"/>
      <c r="C38" s="121"/>
    </row>
    <row r="39" spans="2:3">
      <c r="B39" s="121"/>
      <c r="C39" s="121"/>
    </row>
    <row r="40" spans="2:3">
      <c r="B40" s="121"/>
      <c r="C40" s="121"/>
    </row>
  </sheetData>
  <hyperlinks>
    <hyperlink ref="D7:E7" location="'2.5&quot; SATA SSD'!A1" display="1 pcs/ system" xr:uid="{6A4549A3-2052-4594-8C21-73ABBBC84BC5}"/>
    <hyperlink ref="G7:M7" location="'2.5&quot; SATA SSD'!A1" display="1 pcs/ system" xr:uid="{2ADBA832-CDB5-4E91-971F-2512CDFF46B5}"/>
    <hyperlink ref="E9" location="'HS mSATA'!A1" display="1 pcs/ system" xr:uid="{5DA2B05F-0A26-4D50-AF75-45D761A76173}"/>
    <hyperlink ref="B10:D10" location="'SATA M.2 2280 BM key'!A1" display="1 pcs/ system" xr:uid="{A900E081-E453-4816-8A83-82215117CF6E}"/>
    <hyperlink ref="F10:K10" location="'SATA M.2 2280 BM key'!A1" display="2 pcs/ system" xr:uid="{B76716EE-5753-4C28-8148-A09A3BC0BB10}"/>
    <hyperlink ref="H12:M12" location="'NVMe M.2 2280 M key'!A1" display="1 pcs/ system (share with M.2 SATA)" xr:uid="{9B5DA48B-C60E-477B-8525-C1929CB0865D}"/>
    <hyperlink ref="B15:C15" location="'NVMe M.2 2230 A+E key'!A1" display="1 pcs/ system" xr:uid="{421EA521-FEB6-4D01-B9C5-619B5AC2AB6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63641-8CBB-420A-9A87-A0F0C50983DC}">
  <dimension ref="A1:Y24"/>
  <sheetViews>
    <sheetView workbookViewId="0"/>
  </sheetViews>
  <sheetFormatPr defaultRowHeight="14.4"/>
  <cols>
    <col min="1" max="1" width="23.21875" customWidth="1"/>
    <col min="2" max="2" width="15.77734375" customWidth="1"/>
    <col min="3" max="3" width="21.5546875" customWidth="1"/>
    <col min="4" max="4" width="24.33203125" customWidth="1"/>
    <col min="5" max="5" width="18.6640625" customWidth="1"/>
    <col min="6" max="36" width="15.77734375" customWidth="1"/>
  </cols>
  <sheetData>
    <row r="1" spans="1:23" ht="25.8">
      <c r="A1" s="132" t="str">
        <f>POC!A1</f>
        <v>SSD Selection Guide 2023 Oct V1</v>
      </c>
    </row>
    <row r="2" spans="1:23">
      <c r="A2" s="44" t="s">
        <v>66</v>
      </c>
      <c r="B2" s="44" t="s">
        <v>1</v>
      </c>
      <c r="C2" s="44" t="s">
        <v>31</v>
      </c>
      <c r="D2" s="44" t="s">
        <v>16</v>
      </c>
      <c r="E2" s="44" t="s">
        <v>28</v>
      </c>
      <c r="F2" s="44" t="s">
        <v>5</v>
      </c>
      <c r="G2" s="44" t="s">
        <v>29</v>
      </c>
      <c r="H2" s="44" t="s">
        <v>6</v>
      </c>
      <c r="I2" s="44" t="s">
        <v>12</v>
      </c>
      <c r="J2" s="44" t="s">
        <v>21</v>
      </c>
      <c r="K2" s="44" t="s">
        <v>10</v>
      </c>
      <c r="L2" s="44" t="s">
        <v>23</v>
      </c>
      <c r="M2" s="44" t="s">
        <v>7</v>
      </c>
      <c r="N2" s="44" t="s">
        <v>38</v>
      </c>
      <c r="O2" s="44" t="s">
        <v>3</v>
      </c>
      <c r="P2" s="44" t="s">
        <v>24</v>
      </c>
      <c r="Q2" s="44" t="s">
        <v>14</v>
      </c>
      <c r="R2" s="44" t="s">
        <v>11</v>
      </c>
      <c r="S2" s="44" t="s">
        <v>35</v>
      </c>
      <c r="T2" s="44" t="s">
        <v>13</v>
      </c>
      <c r="U2" s="44" t="s">
        <v>27</v>
      </c>
      <c r="V2" s="44" t="s">
        <v>17</v>
      </c>
      <c r="W2" s="44" t="s">
        <v>20</v>
      </c>
    </row>
    <row r="3" spans="1:23">
      <c r="A3" s="44"/>
      <c r="B3" s="44"/>
      <c r="C3" s="44" t="s">
        <v>32</v>
      </c>
      <c r="D3" s="44" t="s">
        <v>4</v>
      </c>
      <c r="E3" s="44" t="s">
        <v>36</v>
      </c>
      <c r="F3" s="44"/>
      <c r="G3" s="44" t="s">
        <v>36</v>
      </c>
      <c r="H3" s="44" t="s">
        <v>36</v>
      </c>
      <c r="I3" s="44"/>
      <c r="J3" s="44" t="s">
        <v>22</v>
      </c>
      <c r="K3" s="44"/>
      <c r="L3" s="44"/>
      <c r="M3" s="44" t="s">
        <v>2</v>
      </c>
      <c r="N3" s="44"/>
      <c r="O3" s="44" t="s">
        <v>19</v>
      </c>
      <c r="P3" s="44" t="s">
        <v>15</v>
      </c>
      <c r="Q3" s="44"/>
      <c r="R3" s="44" t="s">
        <v>33</v>
      </c>
      <c r="S3" s="44" t="s">
        <v>36</v>
      </c>
      <c r="T3" s="44" t="s">
        <v>34</v>
      </c>
      <c r="U3" s="44"/>
      <c r="V3" s="44"/>
      <c r="W3" s="44" t="s">
        <v>36</v>
      </c>
    </row>
    <row r="4" spans="1:23">
      <c r="A4" s="44"/>
      <c r="B4" s="44"/>
      <c r="C4" s="44" t="s">
        <v>30</v>
      </c>
      <c r="D4" s="44" t="s">
        <v>0</v>
      </c>
      <c r="E4" s="44"/>
      <c r="F4" s="44"/>
      <c r="G4" s="44"/>
      <c r="H4" s="44"/>
      <c r="I4" s="44"/>
      <c r="J4" s="44" t="s">
        <v>37</v>
      </c>
      <c r="K4" s="44"/>
      <c r="L4" s="44"/>
      <c r="M4" s="44" t="s">
        <v>18</v>
      </c>
      <c r="N4" s="44"/>
      <c r="O4" s="44"/>
      <c r="P4" s="44"/>
      <c r="Q4" s="44"/>
      <c r="R4" s="44" t="s">
        <v>25</v>
      </c>
      <c r="S4" s="44"/>
      <c r="T4" s="44" t="s">
        <v>26</v>
      </c>
      <c r="U4" s="44"/>
      <c r="V4" s="44"/>
      <c r="W4" s="44"/>
    </row>
    <row r="5" spans="1:23">
      <c r="A5" s="44"/>
      <c r="B5" s="44"/>
      <c r="C5" s="44"/>
      <c r="D5" s="44"/>
      <c r="E5" s="44"/>
      <c r="F5" s="44"/>
      <c r="G5" s="44"/>
      <c r="H5" s="44"/>
      <c r="I5" s="44"/>
      <c r="J5" s="44" t="s">
        <v>9</v>
      </c>
      <c r="K5" s="44"/>
      <c r="L5" s="44"/>
      <c r="M5" s="44" t="s">
        <v>8</v>
      </c>
      <c r="N5" s="44"/>
      <c r="O5" s="44"/>
      <c r="P5" s="44"/>
      <c r="Q5" s="44"/>
      <c r="R5" s="44" t="s">
        <v>36</v>
      </c>
      <c r="S5" s="44"/>
      <c r="T5" s="44" t="s">
        <v>36</v>
      </c>
      <c r="U5" s="44"/>
      <c r="V5" s="44"/>
      <c r="W5" s="44"/>
    </row>
    <row r="6" spans="1:23" ht="213.6" customHeight="1">
      <c r="A6" s="77" t="s">
        <v>658</v>
      </c>
      <c r="B6" s="44" t="s">
        <v>39</v>
      </c>
      <c r="C6" s="44" t="s">
        <v>39</v>
      </c>
      <c r="D6" s="44" t="s">
        <v>39</v>
      </c>
      <c r="E6" s="64" t="s">
        <v>46</v>
      </c>
      <c r="F6" s="44" t="s">
        <v>39</v>
      </c>
      <c r="G6" s="44" t="s">
        <v>39</v>
      </c>
      <c r="H6" s="44" t="s">
        <v>39</v>
      </c>
      <c r="I6" s="64" t="s">
        <v>48</v>
      </c>
      <c r="J6" s="44" t="s">
        <v>39</v>
      </c>
      <c r="K6" s="44" t="s">
        <v>39</v>
      </c>
      <c r="L6" s="44" t="s">
        <v>39</v>
      </c>
      <c r="M6" s="44" t="s">
        <v>39</v>
      </c>
      <c r="N6" s="64" t="s">
        <v>52</v>
      </c>
      <c r="O6" s="64" t="s">
        <v>53</v>
      </c>
      <c r="P6" s="64" t="s">
        <v>54</v>
      </c>
      <c r="Q6" s="64" t="s">
        <v>55</v>
      </c>
      <c r="R6" s="64" t="s">
        <v>56</v>
      </c>
      <c r="S6" s="64" t="s">
        <v>57</v>
      </c>
      <c r="T6" s="64" t="s">
        <v>58</v>
      </c>
      <c r="U6" s="64" t="s">
        <v>59</v>
      </c>
      <c r="V6" s="64" t="s">
        <v>60</v>
      </c>
      <c r="W6" s="64" t="s">
        <v>62</v>
      </c>
    </row>
    <row r="7" spans="1:23">
      <c r="A7" s="44"/>
      <c r="B7" s="44" t="s">
        <v>40</v>
      </c>
      <c r="C7" s="44" t="s">
        <v>45</v>
      </c>
      <c r="D7" s="44" t="s">
        <v>41</v>
      </c>
      <c r="E7" s="44"/>
      <c r="F7" s="44" t="s">
        <v>40</v>
      </c>
      <c r="G7" s="44" t="s">
        <v>40</v>
      </c>
      <c r="H7" s="44" t="s">
        <v>40</v>
      </c>
      <c r="I7" s="44"/>
      <c r="J7" s="44" t="s">
        <v>50</v>
      </c>
      <c r="K7" s="44" t="s">
        <v>40</v>
      </c>
      <c r="L7" s="44" t="s">
        <v>40</v>
      </c>
      <c r="M7" s="44" t="s">
        <v>40</v>
      </c>
      <c r="N7" s="44"/>
      <c r="O7" s="44"/>
      <c r="P7" s="44"/>
      <c r="Q7" s="44"/>
      <c r="R7" s="44"/>
      <c r="S7" s="44"/>
      <c r="T7" s="44"/>
      <c r="U7" s="44"/>
      <c r="V7" s="44"/>
      <c r="W7" s="44"/>
    </row>
    <row r="8" spans="1:23" ht="28.8">
      <c r="A8" s="44"/>
      <c r="B8" s="44"/>
      <c r="C8" s="44"/>
      <c r="D8" s="65" t="s">
        <v>551</v>
      </c>
      <c r="E8" s="44"/>
      <c r="F8" s="44"/>
      <c r="G8" s="44"/>
      <c r="H8" s="44"/>
      <c r="I8" s="44"/>
      <c r="J8" s="44"/>
      <c r="K8" s="44"/>
      <c r="L8" s="44"/>
      <c r="M8" s="44"/>
      <c r="N8" s="44"/>
      <c r="O8" s="44"/>
      <c r="P8" s="44"/>
      <c r="Q8" s="44"/>
      <c r="R8" s="44"/>
      <c r="S8" s="44"/>
      <c r="T8" s="44"/>
      <c r="U8" s="44"/>
      <c r="V8" s="44"/>
      <c r="W8" s="44"/>
    </row>
    <row r="9" spans="1:23">
      <c r="A9" s="44"/>
      <c r="B9" s="44"/>
      <c r="C9" s="44"/>
      <c r="D9" s="44"/>
      <c r="E9" s="44"/>
      <c r="F9" s="44"/>
      <c r="G9" s="44"/>
      <c r="H9" s="44"/>
      <c r="I9" s="44"/>
      <c r="J9" s="44"/>
      <c r="K9" s="44"/>
      <c r="L9" s="44"/>
      <c r="M9" s="44"/>
      <c r="N9" s="44"/>
      <c r="O9" s="44"/>
      <c r="P9" s="44"/>
      <c r="Q9" s="44"/>
      <c r="R9" s="44"/>
      <c r="S9" s="44"/>
      <c r="T9" s="44"/>
      <c r="U9" s="44"/>
      <c r="V9" s="44"/>
      <c r="W9" s="44"/>
    </row>
    <row r="10" spans="1:23">
      <c r="A10" s="44" t="s">
        <v>553</v>
      </c>
      <c r="B10" s="66" t="s">
        <v>43</v>
      </c>
      <c r="C10" s="66" t="s">
        <v>44</v>
      </c>
      <c r="D10" s="66" t="s">
        <v>42</v>
      </c>
      <c r="E10" s="66" t="s">
        <v>47</v>
      </c>
      <c r="F10" s="66" t="s">
        <v>44</v>
      </c>
      <c r="G10" s="66" t="s">
        <v>43</v>
      </c>
      <c r="H10" s="66" t="s">
        <v>43</v>
      </c>
      <c r="I10" s="66" t="s">
        <v>49</v>
      </c>
      <c r="J10" s="66" t="s">
        <v>44</v>
      </c>
      <c r="K10" s="66" t="s">
        <v>42</v>
      </c>
      <c r="L10" s="66" t="s">
        <v>42</v>
      </c>
      <c r="M10" s="66" t="s">
        <v>51</v>
      </c>
      <c r="N10" s="66" t="s">
        <v>42</v>
      </c>
      <c r="O10" s="66" t="s">
        <v>42</v>
      </c>
      <c r="P10" s="66" t="s">
        <v>42</v>
      </c>
      <c r="Q10" s="66" t="s">
        <v>42</v>
      </c>
      <c r="R10" s="66" t="s">
        <v>42</v>
      </c>
      <c r="S10" s="66" t="s">
        <v>42</v>
      </c>
      <c r="T10" s="66" t="s">
        <v>42</v>
      </c>
      <c r="U10" s="66" t="s">
        <v>42</v>
      </c>
      <c r="V10" s="66" t="s">
        <v>61</v>
      </c>
      <c r="W10" s="44"/>
    </row>
    <row r="12" spans="1:23" ht="43.2">
      <c r="A12" s="67" t="s">
        <v>63</v>
      </c>
      <c r="B12" s="82" t="s">
        <v>621</v>
      </c>
      <c r="C12" s="82" t="s">
        <v>621</v>
      </c>
      <c r="D12" s="82" t="s">
        <v>622</v>
      </c>
      <c r="E12" s="64" t="s">
        <v>657</v>
      </c>
      <c r="F12" s="82" t="s">
        <v>622</v>
      </c>
      <c r="G12" s="82" t="s">
        <v>622</v>
      </c>
      <c r="H12" s="82" t="s">
        <v>622</v>
      </c>
      <c r="I12" s="82" t="s">
        <v>622</v>
      </c>
      <c r="J12" s="82" t="s">
        <v>622</v>
      </c>
      <c r="K12" s="82" t="s">
        <v>622</v>
      </c>
      <c r="L12" s="82" t="s">
        <v>622</v>
      </c>
      <c r="M12" s="82" t="s">
        <v>622</v>
      </c>
      <c r="N12" s="64" t="s">
        <v>539</v>
      </c>
      <c r="O12" s="82" t="s">
        <v>623</v>
      </c>
      <c r="P12" s="82" t="s">
        <v>623</v>
      </c>
      <c r="Q12" s="82" t="s">
        <v>623</v>
      </c>
      <c r="R12" s="82" t="s">
        <v>623</v>
      </c>
      <c r="S12" s="82" t="s">
        <v>623</v>
      </c>
      <c r="T12" s="82" t="s">
        <v>623</v>
      </c>
      <c r="U12" s="82" t="s">
        <v>623</v>
      </c>
      <c r="V12" s="82" t="s">
        <v>623</v>
      </c>
      <c r="W12" s="82" t="s">
        <v>622</v>
      </c>
    </row>
    <row r="13" spans="1:23" ht="57.6">
      <c r="A13" s="67" t="s">
        <v>620</v>
      </c>
      <c r="B13" s="82" t="s">
        <v>622</v>
      </c>
      <c r="C13" s="64" t="s">
        <v>657</v>
      </c>
      <c r="D13" s="64" t="s">
        <v>657</v>
      </c>
      <c r="E13" s="64" t="s">
        <v>657</v>
      </c>
      <c r="F13" s="82" t="s">
        <v>550</v>
      </c>
      <c r="G13" s="82" t="s">
        <v>550</v>
      </c>
      <c r="H13" s="82" t="s">
        <v>550</v>
      </c>
      <c r="I13" s="82" t="s">
        <v>550</v>
      </c>
      <c r="J13" s="82" t="s">
        <v>622</v>
      </c>
      <c r="K13" s="82" t="s">
        <v>622</v>
      </c>
      <c r="L13" s="82" t="s">
        <v>622</v>
      </c>
      <c r="M13" s="82" t="s">
        <v>622</v>
      </c>
      <c r="N13" s="83" t="s">
        <v>552</v>
      </c>
      <c r="O13" s="82" t="s">
        <v>622</v>
      </c>
      <c r="P13" s="82" t="s">
        <v>623</v>
      </c>
      <c r="Q13" s="82" t="s">
        <v>622</v>
      </c>
      <c r="R13" s="82" t="s">
        <v>622</v>
      </c>
      <c r="S13" s="64" t="s">
        <v>657</v>
      </c>
      <c r="T13" s="64" t="s">
        <v>657</v>
      </c>
      <c r="U13" s="82" t="s">
        <v>622</v>
      </c>
      <c r="V13" s="82" t="s">
        <v>622</v>
      </c>
      <c r="W13" s="64" t="s">
        <v>657</v>
      </c>
    </row>
    <row r="14" spans="1:23" ht="28.8">
      <c r="A14" s="67" t="s">
        <v>554</v>
      </c>
      <c r="B14" s="64" t="s">
        <v>657</v>
      </c>
      <c r="C14" s="82" t="s">
        <v>622</v>
      </c>
      <c r="D14" s="82" t="s">
        <v>622</v>
      </c>
      <c r="E14" s="64" t="s">
        <v>657</v>
      </c>
      <c r="F14" s="64" t="s">
        <v>657</v>
      </c>
      <c r="G14" s="64" t="s">
        <v>657</v>
      </c>
      <c r="H14" s="64" t="s">
        <v>657</v>
      </c>
      <c r="I14" s="64" t="s">
        <v>657</v>
      </c>
      <c r="J14" s="64" t="s">
        <v>657</v>
      </c>
      <c r="K14" s="64" t="s">
        <v>657</v>
      </c>
      <c r="L14" s="64" t="s">
        <v>657</v>
      </c>
      <c r="M14" s="64" t="s">
        <v>657</v>
      </c>
      <c r="N14" s="64"/>
      <c r="O14" s="64" t="s">
        <v>657</v>
      </c>
      <c r="P14" s="64" t="s">
        <v>657</v>
      </c>
      <c r="Q14" s="64" t="s">
        <v>657</v>
      </c>
      <c r="R14" s="64" t="s">
        <v>657</v>
      </c>
      <c r="S14" s="64" t="s">
        <v>657</v>
      </c>
      <c r="T14" s="64" t="s">
        <v>657</v>
      </c>
      <c r="U14" s="64" t="s">
        <v>657</v>
      </c>
      <c r="V14" s="64" t="s">
        <v>657</v>
      </c>
      <c r="W14" s="64" t="s">
        <v>657</v>
      </c>
    </row>
    <row r="15" spans="1:23" ht="43.2">
      <c r="A15" s="67" t="s">
        <v>540</v>
      </c>
      <c r="B15" s="64" t="s">
        <v>657</v>
      </c>
      <c r="C15" s="64" t="s">
        <v>657</v>
      </c>
      <c r="D15" s="64" t="s">
        <v>657</v>
      </c>
      <c r="E15" s="82" t="s">
        <v>622</v>
      </c>
      <c r="F15" s="64" t="s">
        <v>657</v>
      </c>
      <c r="G15" s="64" t="s">
        <v>657</v>
      </c>
      <c r="H15" s="64" t="s">
        <v>657</v>
      </c>
      <c r="I15" s="64" t="s">
        <v>657</v>
      </c>
      <c r="J15" s="64" t="s">
        <v>657</v>
      </c>
      <c r="K15" s="64" t="s">
        <v>657</v>
      </c>
      <c r="L15" s="64" t="s">
        <v>657</v>
      </c>
      <c r="M15" s="64" t="s">
        <v>657</v>
      </c>
      <c r="N15" s="64"/>
      <c r="O15" s="64" t="s">
        <v>657</v>
      </c>
      <c r="P15" s="64" t="s">
        <v>657</v>
      </c>
      <c r="Q15" s="64" t="s">
        <v>657</v>
      </c>
      <c r="R15" s="64" t="s">
        <v>657</v>
      </c>
      <c r="S15" s="64" t="s">
        <v>657</v>
      </c>
      <c r="T15" s="64" t="s">
        <v>657</v>
      </c>
      <c r="U15" s="64" t="s">
        <v>657</v>
      </c>
      <c r="V15" s="64" t="s">
        <v>657</v>
      </c>
      <c r="W15" s="64" t="s">
        <v>657</v>
      </c>
    </row>
    <row r="16" spans="1:23" ht="43.2">
      <c r="A16" s="67" t="s">
        <v>541</v>
      </c>
      <c r="B16" s="64" t="s">
        <v>657</v>
      </c>
      <c r="C16" s="64" t="s">
        <v>657</v>
      </c>
      <c r="D16" s="64" t="s">
        <v>657</v>
      </c>
      <c r="E16" s="82" t="s">
        <v>622</v>
      </c>
      <c r="F16" s="64" t="s">
        <v>657</v>
      </c>
      <c r="G16" s="64" t="s">
        <v>657</v>
      </c>
      <c r="H16" s="64" t="s">
        <v>657</v>
      </c>
      <c r="I16" s="64" t="s">
        <v>657</v>
      </c>
      <c r="J16" s="64" t="s">
        <v>657</v>
      </c>
      <c r="K16" s="64" t="s">
        <v>657</v>
      </c>
      <c r="L16" s="64" t="s">
        <v>657</v>
      </c>
      <c r="M16" s="64" t="s">
        <v>657</v>
      </c>
      <c r="N16" s="64"/>
      <c r="O16" s="64" t="s">
        <v>657</v>
      </c>
      <c r="P16" s="64" t="s">
        <v>657</v>
      </c>
      <c r="Q16" s="64" t="s">
        <v>657</v>
      </c>
      <c r="R16" s="64" t="s">
        <v>657</v>
      </c>
      <c r="S16" s="64" t="s">
        <v>657</v>
      </c>
      <c r="T16" s="64" t="s">
        <v>657</v>
      </c>
      <c r="U16" s="64" t="s">
        <v>657</v>
      </c>
      <c r="V16" s="64" t="s">
        <v>657</v>
      </c>
      <c r="W16" s="64" t="s">
        <v>657</v>
      </c>
    </row>
    <row r="17" spans="1:25">
      <c r="A17" s="67" t="s">
        <v>542</v>
      </c>
      <c r="B17" s="64" t="s">
        <v>657</v>
      </c>
      <c r="C17" s="64" t="s">
        <v>657</v>
      </c>
      <c r="D17" s="64" t="s">
        <v>657</v>
      </c>
      <c r="E17" s="64" t="s">
        <v>657</v>
      </c>
      <c r="F17" s="64" t="s">
        <v>657</v>
      </c>
      <c r="G17" s="64" t="s">
        <v>657</v>
      </c>
      <c r="H17" s="64" t="s">
        <v>657</v>
      </c>
      <c r="I17" s="64" t="s">
        <v>657</v>
      </c>
      <c r="J17" s="64" t="s">
        <v>657</v>
      </c>
      <c r="K17" s="64" t="s">
        <v>657</v>
      </c>
      <c r="L17" s="64" t="s">
        <v>657</v>
      </c>
      <c r="M17" s="64" t="s">
        <v>657</v>
      </c>
      <c r="N17" s="83" t="s">
        <v>652</v>
      </c>
      <c r="O17" s="64" t="s">
        <v>657</v>
      </c>
      <c r="P17" s="64" t="s">
        <v>657</v>
      </c>
      <c r="Q17" s="64" t="s">
        <v>657</v>
      </c>
      <c r="R17" s="64" t="s">
        <v>657</v>
      </c>
      <c r="S17" s="64" t="s">
        <v>657</v>
      </c>
      <c r="T17" s="64" t="s">
        <v>657</v>
      </c>
      <c r="U17" s="64" t="s">
        <v>657</v>
      </c>
      <c r="V17" s="64" t="s">
        <v>657</v>
      </c>
      <c r="W17" s="64" t="s">
        <v>657</v>
      </c>
    </row>
    <row r="18" spans="1:25" ht="43.2">
      <c r="A18" s="67" t="s">
        <v>543</v>
      </c>
      <c r="B18" s="64" t="s">
        <v>657</v>
      </c>
      <c r="C18" s="64" t="s">
        <v>657</v>
      </c>
      <c r="D18" s="64" t="s">
        <v>657</v>
      </c>
      <c r="E18" s="64" t="s">
        <v>657</v>
      </c>
      <c r="F18" s="64" t="s">
        <v>657</v>
      </c>
      <c r="G18" s="64" t="s">
        <v>657</v>
      </c>
      <c r="H18" s="64" t="s">
        <v>657</v>
      </c>
      <c r="I18" s="64" t="s">
        <v>657</v>
      </c>
      <c r="J18" s="64" t="s">
        <v>657</v>
      </c>
      <c r="K18" s="64" t="s">
        <v>657</v>
      </c>
      <c r="L18" s="64" t="s">
        <v>657</v>
      </c>
      <c r="M18" s="64" t="s">
        <v>657</v>
      </c>
      <c r="N18" s="64"/>
      <c r="O18" s="64" t="s">
        <v>657</v>
      </c>
      <c r="P18" s="64" t="s">
        <v>657</v>
      </c>
      <c r="Q18" s="64" t="s">
        <v>657</v>
      </c>
      <c r="R18" s="64" t="s">
        <v>657</v>
      </c>
      <c r="S18" s="82" t="s">
        <v>622</v>
      </c>
      <c r="T18" s="82" t="s">
        <v>622</v>
      </c>
      <c r="U18" s="64" t="s">
        <v>657</v>
      </c>
      <c r="V18" s="64" t="s">
        <v>657</v>
      </c>
      <c r="W18" s="64" t="s">
        <v>657</v>
      </c>
    </row>
    <row r="19" spans="1:25">
      <c r="A19" s="67" t="s">
        <v>544</v>
      </c>
      <c r="B19" s="64" t="s">
        <v>657</v>
      </c>
      <c r="C19" s="64" t="s">
        <v>657</v>
      </c>
      <c r="D19" s="64" t="s">
        <v>657</v>
      </c>
      <c r="E19" s="64" t="s">
        <v>657</v>
      </c>
      <c r="F19" s="64" t="s">
        <v>657</v>
      </c>
      <c r="G19" s="64" t="s">
        <v>657</v>
      </c>
      <c r="H19" s="64" t="s">
        <v>657</v>
      </c>
      <c r="I19" s="64" t="s">
        <v>657</v>
      </c>
      <c r="J19" s="64" t="s">
        <v>657</v>
      </c>
      <c r="K19" s="64" t="s">
        <v>657</v>
      </c>
      <c r="L19" s="64" t="s">
        <v>657</v>
      </c>
      <c r="M19" s="64" t="s">
        <v>657</v>
      </c>
      <c r="N19" s="64"/>
      <c r="O19" s="64" t="s">
        <v>657</v>
      </c>
      <c r="P19" s="64" t="s">
        <v>657</v>
      </c>
      <c r="Q19" s="64" t="s">
        <v>657</v>
      </c>
      <c r="R19" s="64" t="s">
        <v>657</v>
      </c>
      <c r="S19" s="64" t="s">
        <v>657</v>
      </c>
      <c r="T19" s="64" t="s">
        <v>657</v>
      </c>
      <c r="U19" s="64" t="s">
        <v>657</v>
      </c>
      <c r="V19" s="64" t="s">
        <v>657</v>
      </c>
      <c r="W19" s="64" t="s">
        <v>657</v>
      </c>
    </row>
    <row r="20" spans="1:25" ht="43.2">
      <c r="A20" s="67" t="s">
        <v>555</v>
      </c>
      <c r="B20" s="64" t="s">
        <v>657</v>
      </c>
      <c r="C20" s="64" t="s">
        <v>657</v>
      </c>
      <c r="D20" s="64" t="s">
        <v>657</v>
      </c>
      <c r="E20" s="82" t="s">
        <v>622</v>
      </c>
      <c r="F20" s="64" t="s">
        <v>657</v>
      </c>
      <c r="G20" s="64" t="s">
        <v>657</v>
      </c>
      <c r="H20" s="64" t="s">
        <v>657</v>
      </c>
      <c r="I20" s="82" t="s">
        <v>622</v>
      </c>
      <c r="J20" s="64" t="s">
        <v>657</v>
      </c>
      <c r="K20" s="64" t="s">
        <v>657</v>
      </c>
      <c r="L20" s="64" t="s">
        <v>657</v>
      </c>
      <c r="M20" s="64" t="s">
        <v>657</v>
      </c>
      <c r="N20" s="64"/>
      <c r="O20" s="64" t="s">
        <v>657</v>
      </c>
      <c r="P20" s="64" t="s">
        <v>657</v>
      </c>
      <c r="Q20" s="64" t="s">
        <v>657</v>
      </c>
      <c r="R20" s="64" t="s">
        <v>657</v>
      </c>
      <c r="S20" s="64" t="s">
        <v>657</v>
      </c>
      <c r="T20" s="64" t="s">
        <v>657</v>
      </c>
      <c r="U20" s="64" t="s">
        <v>657</v>
      </c>
      <c r="V20" s="64" t="s">
        <v>657</v>
      </c>
      <c r="W20" s="64" t="s">
        <v>657</v>
      </c>
    </row>
    <row r="21" spans="1:25">
      <c r="B21" s="1"/>
      <c r="C21" s="1"/>
      <c r="D21" s="1"/>
      <c r="E21" s="1"/>
      <c r="F21" s="1"/>
      <c r="G21" s="1"/>
      <c r="H21" s="1"/>
      <c r="I21" s="1"/>
      <c r="J21" s="1"/>
      <c r="K21" s="1"/>
      <c r="L21" s="1"/>
      <c r="M21" s="1"/>
      <c r="N21" s="1"/>
      <c r="O21" s="1"/>
      <c r="P21" s="1"/>
      <c r="Q21" s="1"/>
      <c r="R21" s="1"/>
      <c r="S21" s="1"/>
      <c r="T21" s="1"/>
      <c r="U21" s="1"/>
      <c r="V21" s="1"/>
      <c r="W21" s="1"/>
    </row>
    <row r="22" spans="1:25">
      <c r="B22" s="1"/>
      <c r="C22" s="1"/>
      <c r="D22" s="1"/>
      <c r="E22" s="1"/>
      <c r="F22" s="1"/>
      <c r="G22" s="1"/>
      <c r="H22" s="1"/>
      <c r="I22" s="1"/>
      <c r="J22" s="1"/>
      <c r="K22" s="1"/>
      <c r="L22" s="1"/>
      <c r="M22" s="1"/>
      <c r="N22" s="1"/>
      <c r="O22" s="1"/>
      <c r="P22" s="1"/>
      <c r="Q22" s="1"/>
      <c r="R22" s="1"/>
      <c r="S22" s="1"/>
      <c r="T22" s="1"/>
      <c r="U22" s="1"/>
      <c r="V22" s="1"/>
      <c r="W22" s="1"/>
      <c r="X22" s="1"/>
      <c r="Y22" s="1"/>
    </row>
    <row r="23" spans="1:25">
      <c r="B23" s="1"/>
      <c r="C23" s="1"/>
      <c r="D23" s="1"/>
      <c r="E23" s="1"/>
      <c r="F23" s="1"/>
      <c r="G23" s="1"/>
      <c r="H23" s="1"/>
      <c r="I23" s="1"/>
      <c r="J23" s="1"/>
      <c r="K23" s="1"/>
      <c r="L23" s="1"/>
      <c r="M23" s="1"/>
      <c r="N23" s="1"/>
      <c r="O23" s="1"/>
      <c r="P23" s="1"/>
      <c r="Q23" s="1"/>
      <c r="R23" s="1"/>
      <c r="S23" s="1"/>
      <c r="T23" s="1"/>
      <c r="U23" s="1"/>
      <c r="V23" s="1"/>
      <c r="W23" s="1"/>
      <c r="X23" s="1"/>
      <c r="Y23" s="1"/>
    </row>
    <row r="24" spans="1:25">
      <c r="P24" s="1"/>
      <c r="Q24" s="1"/>
      <c r="R24" s="1"/>
    </row>
  </sheetData>
  <sortState xmlns:xlrd2="http://schemas.microsoft.com/office/spreadsheetml/2017/richdata2" ref="B2:B33">
    <sortCondition ref="B2:B33"/>
  </sortState>
  <hyperlinks>
    <hyperlink ref="B12" location="'2.5&quot; SATA SSD'!A1" display="'2.5&quot; SATA SSD'!A1" xr:uid="{C1FA33AE-AD5C-4DA6-A1B7-FDB160C8B30D}"/>
    <hyperlink ref="C12" location="'2.5&quot; SATA SSD'!A1" display="'2.5&quot; SATA SSD'!A1" xr:uid="{49B2B706-1143-45F9-9937-1B3BCA3CEC78}"/>
    <hyperlink ref="D12" location="'2.5&quot; SATA SSD'!A1" display="'2.5&quot; SATA SSD'!A1" xr:uid="{2477EA57-E9A2-43FF-9CA9-5C4C7889211B}"/>
    <hyperlink ref="F12:I12" location="'2.5&quot; SATA SSD'!A1" display="'2.5&quot; SATA SSD'!A1" xr:uid="{96D49A61-39EB-464F-A48D-B1E106DCFAD8}"/>
    <hyperlink ref="J12:M12" location="'2.5&quot; SATA SSD'!A1" display="'2.5&quot; SATA SSD'!A1" xr:uid="{786A1870-E8CC-4C53-814E-8330CFD06C20}"/>
    <hyperlink ref="O12:Q12" location="'2.5&quot; SATA SSD'!A1" display="'2.5&quot; SATA SSD'!A1" xr:uid="{D0C2D672-3A7F-40FB-B9AA-DBC349067560}"/>
    <hyperlink ref="R12:W12" location="'2.5&quot; SATA SSD'!A1" display="'2.5&quot; SATA SSD'!A1" xr:uid="{83E2BF5F-E58A-4FA0-AEBC-CE6D91897274}"/>
    <hyperlink ref="B13" location="'FS mSATA'!A1" display="'FS mSATA'!A1" xr:uid="{ED9A93B8-403B-4882-8365-4C1468018854}"/>
    <hyperlink ref="F13:I13" location="'FS mSATA'!A1" display="'FS mSATA'!A1" xr:uid="{25862C7F-53C7-4B41-BC4A-513DC6F6CD87}"/>
    <hyperlink ref="J13:Q13" location="'FS mSATA'!A1" display="'FS mSATA'!A1" xr:uid="{DC07337C-A644-4B9B-9CC8-E662F8994A68}"/>
    <hyperlink ref="R13" location="'FS mSATA'!A1" display="'FS mSATA'!A1" xr:uid="{5FB6D40C-6537-4E10-B124-B64C61671630}"/>
    <hyperlink ref="U13:V13" location="'FS mSATA'!A1" display="'FS mSATA'!A1" xr:uid="{0184435F-C9E3-423D-887A-818FCEF55817}"/>
    <hyperlink ref="S18:T18" location="'NVMe M.2 2280 B+M key'!A1" display="'NVMe M.2 2280 B+M key'!A1" xr:uid="{311C5928-99E3-4A3C-93D0-671A6E357842}"/>
    <hyperlink ref="C14:D14" location="'HS mSATA'!A1" display="'HS mSATA'!A1" xr:uid="{1FF50AF8-F33D-4233-B94D-20A83A418CD8}"/>
    <hyperlink ref="E15" location="'SATA M.2 2280 BM key'!A1" display="'SATA M.2 2280 BM key'!A1" xr:uid="{75F01BDE-3E8D-4E3E-B8D2-094A53130556}"/>
    <hyperlink ref="E16" location="'SATA M.2 2242 BM key'!A1" display="'SATA M.2 2242 BM key'!A1" xr:uid="{B7EC8E68-B364-4162-9F32-0FFD313DF737}"/>
    <hyperlink ref="E20" location="'NVMe M.2 2230 A+E key'!A1" display="'NVMe M.2 2230 A+E key'!A1" xr:uid="{389E0AD7-81EA-46EC-8AF5-28FB70D731C7}"/>
    <hyperlink ref="I20" location="'NVMe M.2 2230 A+E key'!A1" display="'NVMe M.2 2230 A+E key'!A1" xr:uid="{A13E3577-8CC4-45ED-815C-09724C7B9419}"/>
    <hyperlink ref="N17" location="'NVMe M.2 2280 M key'!A1" display="1 pcs /system" xr:uid="{295BDF14-EAC1-4536-A6B7-CC709170E90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789C9-6D0F-414D-B5EA-2ABF79760FEB}">
  <dimension ref="A1:J37"/>
  <sheetViews>
    <sheetView workbookViewId="0"/>
  </sheetViews>
  <sheetFormatPr defaultRowHeight="14.4"/>
  <cols>
    <col min="1" max="1" width="26.6640625" customWidth="1"/>
    <col min="2" max="13" width="15.77734375" customWidth="1"/>
  </cols>
  <sheetData>
    <row r="1" spans="1:10" ht="25.8">
      <c r="A1" s="132" t="str">
        <f>POC!A1</f>
        <v>SSD Selection Guide 2023 Oct V1</v>
      </c>
    </row>
    <row r="2" spans="1:10" ht="15.6">
      <c r="B2" s="98" t="s">
        <v>722</v>
      </c>
      <c r="C2" s="94" t="s">
        <v>723</v>
      </c>
      <c r="D2" s="94" t="s">
        <v>724</v>
      </c>
      <c r="E2" s="94" t="s">
        <v>725</v>
      </c>
      <c r="F2" s="94" t="s">
        <v>728</v>
      </c>
      <c r="G2" s="94" t="s">
        <v>727</v>
      </c>
      <c r="H2" s="44" t="s">
        <v>732</v>
      </c>
    </row>
    <row r="3" spans="1:10" ht="15.6">
      <c r="B3" s="98" t="s">
        <v>722</v>
      </c>
      <c r="C3" s="94" t="s">
        <v>723</v>
      </c>
      <c r="D3" s="94" t="s">
        <v>724</v>
      </c>
      <c r="E3" s="94" t="s">
        <v>725</v>
      </c>
      <c r="F3" s="94"/>
      <c r="G3" s="94" t="s">
        <v>727</v>
      </c>
      <c r="H3" s="44"/>
    </row>
    <row r="4" spans="1:10" ht="15.6">
      <c r="B4" s="98" t="s">
        <v>722</v>
      </c>
      <c r="C4" s="94" t="s">
        <v>723</v>
      </c>
      <c r="D4" s="94" t="s">
        <v>724</v>
      </c>
      <c r="E4" s="94" t="s">
        <v>726</v>
      </c>
      <c r="F4" s="94"/>
      <c r="G4" s="94" t="s">
        <v>727</v>
      </c>
      <c r="H4" s="44"/>
    </row>
    <row r="5" spans="1:10" ht="15.6">
      <c r="B5" s="99"/>
      <c r="D5" s="100" t="s">
        <v>724</v>
      </c>
      <c r="E5" s="100" t="s">
        <v>725</v>
      </c>
      <c r="F5" s="91"/>
    </row>
    <row r="6" spans="1:10" ht="231" customHeight="1">
      <c r="A6" s="87" t="s">
        <v>658</v>
      </c>
      <c r="B6" s="101"/>
      <c r="C6" s="102" t="s">
        <v>734</v>
      </c>
      <c r="D6" s="102" t="s">
        <v>734</v>
      </c>
      <c r="E6" s="102" t="s">
        <v>730</v>
      </c>
      <c r="F6" s="102" t="s">
        <v>729</v>
      </c>
      <c r="G6" s="102"/>
      <c r="H6" s="102" t="s">
        <v>733</v>
      </c>
      <c r="I6" s="1"/>
      <c r="J6" s="1"/>
    </row>
    <row r="7" spans="1:10">
      <c r="A7" s="44"/>
      <c r="B7" s="94"/>
      <c r="C7" s="44"/>
      <c r="D7" s="44"/>
      <c r="E7" s="44"/>
      <c r="F7" s="44"/>
      <c r="G7" s="44"/>
      <c r="H7" s="44"/>
    </row>
    <row r="8" spans="1:10">
      <c r="A8" s="44" t="s">
        <v>553</v>
      </c>
      <c r="B8" s="94"/>
      <c r="C8" s="66" t="s">
        <v>677</v>
      </c>
      <c r="D8" s="44" t="s">
        <v>731</v>
      </c>
      <c r="E8" s="44" t="s">
        <v>731</v>
      </c>
      <c r="F8" s="66" t="s">
        <v>677</v>
      </c>
      <c r="G8" s="44"/>
      <c r="H8" s="66" t="s">
        <v>677</v>
      </c>
    </row>
    <row r="9" spans="1:10">
      <c r="B9" s="91"/>
    </row>
    <row r="10" spans="1:10">
      <c r="A10" s="67" t="s">
        <v>63</v>
      </c>
      <c r="B10" s="94"/>
      <c r="C10" s="44"/>
      <c r="D10" s="44"/>
      <c r="E10" s="44"/>
      <c r="F10" s="44"/>
      <c r="G10" s="44"/>
      <c r="H10" s="104" t="s">
        <v>655</v>
      </c>
    </row>
    <row r="11" spans="1:10">
      <c r="A11" s="67" t="s">
        <v>620</v>
      </c>
      <c r="B11" s="94"/>
      <c r="C11" s="44"/>
      <c r="D11" s="44"/>
      <c r="E11" s="44"/>
      <c r="F11" s="44"/>
      <c r="G11" s="44"/>
      <c r="H11" s="104" t="s">
        <v>655</v>
      </c>
    </row>
    <row r="12" spans="1:10">
      <c r="A12" s="67" t="s">
        <v>554</v>
      </c>
      <c r="B12" s="94"/>
      <c r="C12" s="44"/>
      <c r="D12" s="44"/>
      <c r="E12" s="44"/>
      <c r="F12" s="44"/>
      <c r="G12" s="44"/>
      <c r="H12" s="44"/>
    </row>
    <row r="13" spans="1:10">
      <c r="A13" s="67" t="s">
        <v>540</v>
      </c>
      <c r="B13" s="94"/>
      <c r="C13" s="44"/>
      <c r="D13" s="44"/>
      <c r="E13" s="44"/>
      <c r="F13" s="44"/>
      <c r="G13" s="44"/>
      <c r="H13" s="44"/>
    </row>
    <row r="14" spans="1:10">
      <c r="A14" s="67" t="s">
        <v>541</v>
      </c>
      <c r="B14" s="94"/>
      <c r="C14" s="104" t="s">
        <v>735</v>
      </c>
      <c r="D14" s="104" t="s">
        <v>735</v>
      </c>
      <c r="E14" s="104" t="s">
        <v>735</v>
      </c>
      <c r="F14" s="104" t="s">
        <v>735</v>
      </c>
      <c r="G14" s="44"/>
      <c r="H14" s="44"/>
    </row>
    <row r="15" spans="1:10">
      <c r="A15" s="67" t="s">
        <v>542</v>
      </c>
      <c r="B15" s="94"/>
      <c r="C15" s="44"/>
      <c r="D15" s="44"/>
      <c r="E15" s="44"/>
      <c r="F15" s="44"/>
      <c r="G15" s="44"/>
      <c r="H15" s="44"/>
    </row>
    <row r="16" spans="1:10">
      <c r="A16" s="67" t="s">
        <v>543</v>
      </c>
      <c r="B16" s="94"/>
      <c r="C16" s="44"/>
      <c r="D16" s="44"/>
      <c r="E16" s="44"/>
      <c r="F16" s="44"/>
      <c r="G16" s="44"/>
      <c r="H16" s="44"/>
    </row>
    <row r="17" spans="1:8">
      <c r="A17" s="67" t="s">
        <v>544</v>
      </c>
      <c r="B17" s="94"/>
      <c r="C17" s="44"/>
      <c r="D17" s="44"/>
      <c r="E17" s="44"/>
      <c r="F17" s="44"/>
      <c r="G17" s="44"/>
      <c r="H17" s="44"/>
    </row>
    <row r="18" spans="1:8">
      <c r="A18" s="67" t="s">
        <v>555</v>
      </c>
      <c r="B18" s="94"/>
      <c r="C18" s="104" t="s">
        <v>735</v>
      </c>
      <c r="D18" s="104" t="s">
        <v>735</v>
      </c>
      <c r="E18" s="104" t="s">
        <v>735</v>
      </c>
      <c r="F18" s="104" t="s">
        <v>735</v>
      </c>
      <c r="G18" s="44"/>
      <c r="H18" s="104" t="s">
        <v>735</v>
      </c>
    </row>
    <row r="23" spans="1:8">
      <c r="B23" s="91"/>
    </row>
    <row r="24" spans="1:8">
      <c r="B24" s="91"/>
    </row>
    <row r="25" spans="1:8">
      <c r="B25" s="91"/>
    </row>
    <row r="26" spans="1:8">
      <c r="B26" s="91"/>
    </row>
    <row r="27" spans="1:8">
      <c r="B27" s="90"/>
    </row>
    <row r="28" spans="1:8">
      <c r="B28" s="90"/>
    </row>
    <row r="29" spans="1:8">
      <c r="B29" s="91"/>
    </row>
    <row r="30" spans="1:8">
      <c r="B30" s="91"/>
    </row>
    <row r="31" spans="1:8">
      <c r="B31" s="91"/>
    </row>
    <row r="32" spans="1:8">
      <c r="B32" s="91"/>
    </row>
    <row r="33" spans="2:2">
      <c r="B33" s="91"/>
    </row>
    <row r="37" spans="2:2">
      <c r="B37" s="94"/>
    </row>
  </sheetData>
  <hyperlinks>
    <hyperlink ref="H10" location="'2.5&quot; SATA SSD'!A1" display="2 pcs / system" xr:uid="{31779E39-BCA5-48FA-A19A-F3334BB51F9B}"/>
    <hyperlink ref="H11" location="'FS mSATA'!A1" display="2 pcs / system" xr:uid="{F3F3B1E5-8E7C-4DF8-897E-CB9DB0259E58}"/>
    <hyperlink ref="C14:F14" location="'SATA M.2 2242 BM key'!A1" display="1 pcs / systen" xr:uid="{38E92F3F-6333-4FC9-8EC4-F363EA37DEF8}"/>
    <hyperlink ref="C18:F18" location="'NVMe M.2 2230 A+E key'!A1" display="1 pcs / systen" xr:uid="{AA32FFC6-A11B-4C8B-9A3A-CDECCCDE0968}"/>
    <hyperlink ref="H18" location="'NVMe M.2 2230 A+E key'!A1" display="1 pcs / systen" xr:uid="{2A518ECF-770B-46F5-8451-D8EB929209D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1E7FC-B2EE-41A6-BC2F-5E1AFA891B97}">
  <dimension ref="A1:V88"/>
  <sheetViews>
    <sheetView workbookViewId="0"/>
  </sheetViews>
  <sheetFormatPr defaultRowHeight="14.4"/>
  <cols>
    <col min="1" max="1" width="24.33203125" customWidth="1"/>
    <col min="2" max="44" width="15.77734375" customWidth="1"/>
  </cols>
  <sheetData>
    <row r="1" spans="1:22" ht="25.8">
      <c r="A1" s="132" t="str">
        <f>POC!A1</f>
        <v>SSD Selection Guide 2023 Oct V1</v>
      </c>
    </row>
    <row r="2" spans="1:22">
      <c r="A2" s="44"/>
      <c r="B2" s="71" t="s">
        <v>556</v>
      </c>
      <c r="C2" s="71" t="s">
        <v>559</v>
      </c>
      <c r="D2" s="71" t="s">
        <v>716</v>
      </c>
      <c r="E2" s="71" t="s">
        <v>609</v>
      </c>
      <c r="F2" s="71" t="s">
        <v>610</v>
      </c>
      <c r="G2" s="71" t="s">
        <v>560</v>
      </c>
      <c r="H2" s="71" t="s">
        <v>562</v>
      </c>
      <c r="I2" s="71" t="s">
        <v>717</v>
      </c>
      <c r="J2" s="71" t="s">
        <v>564</v>
      </c>
      <c r="K2" s="71" t="s">
        <v>567</v>
      </c>
      <c r="L2" s="71" t="s">
        <v>568</v>
      </c>
      <c r="M2" s="71" t="s">
        <v>571</v>
      </c>
      <c r="N2" s="72" t="s">
        <v>572</v>
      </c>
      <c r="O2" s="71" t="s">
        <v>574</v>
      </c>
      <c r="P2" s="71" t="s">
        <v>608</v>
      </c>
      <c r="Q2" s="71" t="s">
        <v>576</v>
      </c>
      <c r="R2" s="71" t="s">
        <v>578</v>
      </c>
      <c r="S2" s="71" t="s">
        <v>582</v>
      </c>
      <c r="T2" s="85" t="s">
        <v>586</v>
      </c>
      <c r="U2" s="73" t="s">
        <v>584</v>
      </c>
      <c r="V2" s="73" t="s">
        <v>585</v>
      </c>
    </row>
    <row r="3" spans="1:22">
      <c r="A3" s="44"/>
      <c r="B3" s="71" t="s">
        <v>556</v>
      </c>
      <c r="C3" s="71" t="s">
        <v>559</v>
      </c>
      <c r="D3" s="71"/>
      <c r="E3" s="71"/>
      <c r="F3" s="71"/>
      <c r="G3" s="71" t="s">
        <v>560</v>
      </c>
      <c r="H3" s="71" t="s">
        <v>562</v>
      </c>
      <c r="I3" s="71"/>
      <c r="J3" s="71" t="s">
        <v>564</v>
      </c>
      <c r="K3" s="71" t="s">
        <v>567</v>
      </c>
      <c r="L3" s="71" t="s">
        <v>568</v>
      </c>
      <c r="M3" s="71" t="s">
        <v>571</v>
      </c>
      <c r="N3" s="72" t="s">
        <v>572</v>
      </c>
      <c r="O3" s="71" t="s">
        <v>574</v>
      </c>
      <c r="P3" s="71"/>
      <c r="Q3" s="71" t="s">
        <v>576</v>
      </c>
      <c r="R3" s="71" t="s">
        <v>578</v>
      </c>
      <c r="S3" s="71" t="s">
        <v>582</v>
      </c>
      <c r="T3" s="85" t="s">
        <v>586</v>
      </c>
      <c r="U3" s="74"/>
      <c r="V3" s="73" t="s">
        <v>585</v>
      </c>
    </row>
    <row r="4" spans="1:22">
      <c r="A4" s="44"/>
      <c r="B4" s="71" t="s">
        <v>556</v>
      </c>
      <c r="C4" s="71" t="s">
        <v>559</v>
      </c>
      <c r="D4" s="71"/>
      <c r="E4" s="71"/>
      <c r="F4" s="71"/>
      <c r="G4" s="71" t="s">
        <v>560</v>
      </c>
      <c r="H4" s="71" t="s">
        <v>562</v>
      </c>
      <c r="I4" s="71"/>
      <c r="J4" s="71" t="s">
        <v>564</v>
      </c>
      <c r="K4" s="71" t="s">
        <v>567</v>
      </c>
      <c r="L4" s="71" t="s">
        <v>568</v>
      </c>
      <c r="M4" s="71" t="s">
        <v>571</v>
      </c>
      <c r="N4" s="72" t="s">
        <v>572</v>
      </c>
      <c r="O4" s="71" t="s">
        <v>574</v>
      </c>
      <c r="P4" s="71"/>
      <c r="Q4" s="71" t="s">
        <v>576</v>
      </c>
      <c r="R4" s="71" t="s">
        <v>578</v>
      </c>
      <c r="S4" s="71" t="s">
        <v>582</v>
      </c>
      <c r="T4" s="85" t="s">
        <v>586</v>
      </c>
      <c r="U4" s="74"/>
      <c r="V4" s="73" t="s">
        <v>585</v>
      </c>
    </row>
    <row r="5" spans="1:22">
      <c r="A5" s="44"/>
      <c r="B5" s="71" t="s">
        <v>557</v>
      </c>
      <c r="C5" s="71" t="s">
        <v>558</v>
      </c>
      <c r="D5" s="71"/>
      <c r="E5" s="71"/>
      <c r="F5" s="71"/>
      <c r="G5" s="71" t="s">
        <v>561</v>
      </c>
      <c r="H5" s="71" t="s">
        <v>563</v>
      </c>
      <c r="I5" s="71"/>
      <c r="J5" s="71" t="s">
        <v>565</v>
      </c>
      <c r="K5" s="71" t="s">
        <v>566</v>
      </c>
      <c r="L5" s="71" t="s">
        <v>569</v>
      </c>
      <c r="M5" s="71" t="s">
        <v>570</v>
      </c>
      <c r="N5" s="72" t="s">
        <v>572</v>
      </c>
      <c r="O5" s="71" t="s">
        <v>574</v>
      </c>
      <c r="P5" s="71"/>
      <c r="Q5" s="86"/>
      <c r="R5" s="71" t="s">
        <v>580</v>
      </c>
      <c r="S5" s="71" t="s">
        <v>582</v>
      </c>
      <c r="T5" s="85"/>
      <c r="U5" s="74"/>
      <c r="V5" s="74"/>
    </row>
    <row r="6" spans="1:22">
      <c r="A6" s="44"/>
      <c r="B6" s="71" t="s">
        <v>557</v>
      </c>
      <c r="C6" s="71" t="s">
        <v>558</v>
      </c>
      <c r="D6" s="71"/>
      <c r="E6" s="71"/>
      <c r="F6" s="71"/>
      <c r="G6" s="71" t="s">
        <v>561</v>
      </c>
      <c r="H6" s="71" t="s">
        <v>563</v>
      </c>
      <c r="I6" s="71"/>
      <c r="J6" s="71" t="s">
        <v>565</v>
      </c>
      <c r="K6" s="71" t="s">
        <v>566</v>
      </c>
      <c r="L6" s="71" t="s">
        <v>569</v>
      </c>
      <c r="M6" s="71" t="s">
        <v>570</v>
      </c>
      <c r="N6" s="71" t="s">
        <v>573</v>
      </c>
      <c r="O6" s="71" t="s">
        <v>575</v>
      </c>
      <c r="P6" s="71"/>
      <c r="Q6" s="86"/>
      <c r="R6" s="71" t="s">
        <v>580</v>
      </c>
      <c r="S6" s="71" t="s">
        <v>583</v>
      </c>
      <c r="T6" s="85"/>
      <c r="U6" s="74"/>
      <c r="V6" s="74"/>
    </row>
    <row r="7" spans="1:22">
      <c r="A7" s="44"/>
      <c r="B7" s="71" t="s">
        <v>557</v>
      </c>
      <c r="C7" s="71" t="s">
        <v>558</v>
      </c>
      <c r="D7" s="71"/>
      <c r="E7" s="71"/>
      <c r="F7" s="71"/>
      <c r="G7" s="71" t="s">
        <v>561</v>
      </c>
      <c r="H7" s="71" t="s">
        <v>563</v>
      </c>
      <c r="I7" s="71"/>
      <c r="J7" s="71" t="s">
        <v>565</v>
      </c>
      <c r="K7" s="71" t="s">
        <v>566</v>
      </c>
      <c r="L7" s="71" t="s">
        <v>569</v>
      </c>
      <c r="M7" s="71" t="s">
        <v>570</v>
      </c>
      <c r="N7" s="71" t="s">
        <v>573</v>
      </c>
      <c r="O7" s="71" t="s">
        <v>575</v>
      </c>
      <c r="P7" s="71"/>
      <c r="Q7" s="86"/>
      <c r="R7" s="71" t="s">
        <v>577</v>
      </c>
      <c r="S7" s="71" t="s">
        <v>583</v>
      </c>
      <c r="T7" s="85"/>
      <c r="U7" s="74"/>
      <c r="V7" s="74"/>
    </row>
    <row r="8" spans="1:22">
      <c r="A8" s="44"/>
      <c r="B8" s="71"/>
      <c r="C8" s="44"/>
      <c r="D8" s="44"/>
      <c r="E8" s="44"/>
      <c r="F8" s="44"/>
      <c r="G8" s="71"/>
      <c r="H8" s="86"/>
      <c r="I8" s="86"/>
      <c r="J8" s="86"/>
      <c r="K8" s="86"/>
      <c r="L8" s="86"/>
      <c r="M8" s="86"/>
      <c r="N8" s="71" t="s">
        <v>573</v>
      </c>
      <c r="O8" s="71" t="s">
        <v>575</v>
      </c>
      <c r="P8" s="71"/>
      <c r="Q8" s="86"/>
      <c r="R8" s="71" t="s">
        <v>577</v>
      </c>
      <c r="S8" s="71" t="s">
        <v>583</v>
      </c>
      <c r="T8" s="74"/>
      <c r="U8" s="74"/>
      <c r="V8" s="74"/>
    </row>
    <row r="9" spans="1:22">
      <c r="A9" s="44"/>
      <c r="B9" s="71"/>
      <c r="C9" s="44"/>
      <c r="D9" s="44"/>
      <c r="E9" s="44"/>
      <c r="F9" s="44"/>
      <c r="G9" s="71"/>
      <c r="H9" s="86"/>
      <c r="I9" s="86"/>
      <c r="J9" s="86"/>
      <c r="K9" s="86"/>
      <c r="L9" s="86"/>
      <c r="M9" s="86"/>
      <c r="N9" s="71" t="s">
        <v>573</v>
      </c>
      <c r="O9" s="86"/>
      <c r="P9" s="86"/>
      <c r="Q9" s="86"/>
      <c r="R9" s="71" t="s">
        <v>577</v>
      </c>
      <c r="S9" s="86"/>
      <c r="T9" s="74"/>
      <c r="U9" s="74"/>
      <c r="V9" s="74"/>
    </row>
    <row r="10" spans="1:22">
      <c r="A10" s="44"/>
      <c r="B10" s="71"/>
      <c r="C10" s="44"/>
      <c r="D10" s="44"/>
      <c r="E10" s="44"/>
      <c r="F10" s="44"/>
      <c r="G10" s="71"/>
      <c r="H10" s="86"/>
      <c r="I10" s="86"/>
      <c r="J10" s="86"/>
      <c r="K10" s="86"/>
      <c r="L10" s="86"/>
      <c r="M10" s="86"/>
      <c r="N10" s="86"/>
      <c r="O10" s="86"/>
      <c r="P10" s="86"/>
      <c r="Q10" s="86"/>
      <c r="R10" s="71" t="s">
        <v>581</v>
      </c>
      <c r="S10" s="86"/>
      <c r="T10" s="74"/>
      <c r="U10" s="74"/>
      <c r="V10" s="74"/>
    </row>
    <row r="11" spans="1:22" ht="13.8" customHeight="1">
      <c r="A11" s="44"/>
      <c r="B11" s="71"/>
      <c r="C11" s="44"/>
      <c r="D11" s="44"/>
      <c r="E11" s="44"/>
      <c r="F11" s="44"/>
      <c r="G11" s="71"/>
      <c r="H11" s="86"/>
      <c r="I11" s="86"/>
      <c r="J11" s="86"/>
      <c r="K11" s="86"/>
      <c r="L11" s="86"/>
      <c r="M11" s="86"/>
      <c r="N11" s="86"/>
      <c r="O11" s="86"/>
      <c r="P11" s="86"/>
      <c r="Q11" s="86"/>
      <c r="R11" s="71" t="s">
        <v>581</v>
      </c>
      <c r="S11" s="86"/>
      <c r="T11" s="74"/>
      <c r="U11" s="74"/>
      <c r="V11" s="74"/>
    </row>
    <row r="12" spans="1:22" ht="246" customHeight="1">
      <c r="A12" s="87" t="s">
        <v>658</v>
      </c>
      <c r="B12" s="75" t="s">
        <v>587</v>
      </c>
      <c r="C12" s="75" t="s">
        <v>588</v>
      </c>
      <c r="D12" s="75" t="s">
        <v>718</v>
      </c>
      <c r="E12" s="75" t="s">
        <v>611</v>
      </c>
      <c r="F12" s="75" t="s">
        <v>612</v>
      </c>
      <c r="G12" s="75" t="s">
        <v>589</v>
      </c>
      <c r="H12" s="75" t="s">
        <v>591</v>
      </c>
      <c r="I12" s="75" t="s">
        <v>720</v>
      </c>
      <c r="J12" s="75" t="s">
        <v>592</v>
      </c>
      <c r="K12" s="75" t="s">
        <v>593</v>
      </c>
      <c r="L12" s="75" t="s">
        <v>594</v>
      </c>
      <c r="M12" s="75" t="s">
        <v>595</v>
      </c>
      <c r="N12" s="75" t="s">
        <v>598</v>
      </c>
      <c r="O12" s="75" t="s">
        <v>599</v>
      </c>
      <c r="P12" s="75" t="s">
        <v>613</v>
      </c>
      <c r="Q12" s="75" t="s">
        <v>601</v>
      </c>
      <c r="R12" s="75" t="s">
        <v>607</v>
      </c>
      <c r="S12" s="64" t="s">
        <v>602</v>
      </c>
      <c r="T12" s="74"/>
      <c r="U12" s="74"/>
      <c r="V12" s="74"/>
    </row>
    <row r="13" spans="1:22">
      <c r="A13" s="44"/>
      <c r="B13" s="86"/>
      <c r="C13" s="86"/>
      <c r="D13" s="86"/>
      <c r="E13" s="86"/>
      <c r="F13" s="86"/>
      <c r="G13" s="86"/>
      <c r="H13" s="86"/>
      <c r="I13" s="86"/>
      <c r="J13" s="86"/>
      <c r="K13" s="86"/>
      <c r="L13" s="86"/>
      <c r="M13" s="86"/>
      <c r="N13" s="86"/>
      <c r="O13" s="86"/>
      <c r="P13" s="86"/>
      <c r="Q13" s="86"/>
      <c r="R13" s="86"/>
      <c r="S13" s="86"/>
      <c r="T13" s="74"/>
      <c r="U13" s="74"/>
      <c r="V13" s="74"/>
    </row>
    <row r="14" spans="1:22">
      <c r="A14" s="44" t="s">
        <v>553</v>
      </c>
      <c r="B14" s="88" t="s">
        <v>590</v>
      </c>
      <c r="C14" s="88" t="s">
        <v>590</v>
      </c>
      <c r="D14" s="88"/>
      <c r="E14" s="88"/>
      <c r="F14" s="88"/>
      <c r="G14" s="88" t="s">
        <v>590</v>
      </c>
      <c r="H14" s="88" t="s">
        <v>590</v>
      </c>
      <c r="I14" s="88"/>
      <c r="J14" s="88" t="s">
        <v>590</v>
      </c>
      <c r="K14" s="86" t="s">
        <v>604</v>
      </c>
      <c r="L14" s="86" t="s">
        <v>605</v>
      </c>
      <c r="M14" s="86" t="s">
        <v>606</v>
      </c>
      <c r="N14" s="86" t="s">
        <v>596</v>
      </c>
      <c r="O14" s="86" t="s">
        <v>600</v>
      </c>
      <c r="P14" s="86"/>
      <c r="Q14" s="86"/>
      <c r="R14" s="86" t="s">
        <v>605</v>
      </c>
      <c r="S14" s="86" t="s">
        <v>603</v>
      </c>
      <c r="T14" s="74"/>
      <c r="U14" s="74"/>
      <c r="V14" s="74"/>
    </row>
    <row r="15" spans="1:22">
      <c r="A15" s="44"/>
      <c r="B15" s="86"/>
      <c r="C15" s="86"/>
      <c r="D15" s="86"/>
      <c r="E15" s="86"/>
      <c r="F15" s="86"/>
      <c r="G15" s="86"/>
      <c r="H15" s="86"/>
      <c r="I15" s="86"/>
      <c r="J15" s="86"/>
      <c r="K15" s="86" t="s">
        <v>597</v>
      </c>
      <c r="L15" s="86" t="s">
        <v>597</v>
      </c>
      <c r="M15" s="86" t="s">
        <v>597</v>
      </c>
      <c r="N15" s="86" t="s">
        <v>597</v>
      </c>
      <c r="O15" s="86" t="s">
        <v>597</v>
      </c>
      <c r="P15" s="86"/>
      <c r="Q15" s="88" t="s">
        <v>590</v>
      </c>
      <c r="R15" s="86" t="s">
        <v>597</v>
      </c>
      <c r="S15" s="86" t="s">
        <v>597</v>
      </c>
      <c r="T15" s="74"/>
      <c r="U15" s="74"/>
      <c r="V15" s="74"/>
    </row>
    <row r="16" spans="1:22">
      <c r="B16" s="74"/>
      <c r="C16" s="74"/>
      <c r="D16" s="74"/>
      <c r="E16" s="74"/>
      <c r="F16" s="74"/>
      <c r="G16" s="74"/>
      <c r="H16" s="74"/>
      <c r="I16" s="74"/>
      <c r="J16" s="74"/>
      <c r="K16" s="74"/>
      <c r="L16" s="74"/>
      <c r="M16" s="74"/>
      <c r="N16" s="74"/>
      <c r="O16" s="74"/>
      <c r="P16" s="74"/>
      <c r="Q16" s="74"/>
      <c r="R16" s="74"/>
      <c r="S16" s="74"/>
      <c r="T16" s="74"/>
      <c r="U16" s="74"/>
      <c r="V16" s="74"/>
    </row>
    <row r="17" spans="1:22" ht="22.2" customHeight="1">
      <c r="A17" s="67" t="s">
        <v>63</v>
      </c>
      <c r="B17" s="83" t="s">
        <v>614</v>
      </c>
      <c r="C17" s="83" t="s">
        <v>614</v>
      </c>
      <c r="D17" s="97"/>
      <c r="E17" s="83" t="s">
        <v>614</v>
      </c>
      <c r="F17" s="83" t="s">
        <v>614</v>
      </c>
      <c r="G17" s="83" t="s">
        <v>614</v>
      </c>
      <c r="H17" s="83" t="s">
        <v>614</v>
      </c>
      <c r="I17" s="97"/>
      <c r="J17" s="83" t="s">
        <v>614</v>
      </c>
      <c r="K17" s="83" t="s">
        <v>614</v>
      </c>
      <c r="L17" s="83" t="s">
        <v>617</v>
      </c>
      <c r="M17" s="83" t="s">
        <v>614</v>
      </c>
      <c r="N17" s="83" t="s">
        <v>614</v>
      </c>
      <c r="O17" s="83" t="s">
        <v>614</v>
      </c>
      <c r="P17" s="83" t="s">
        <v>614</v>
      </c>
      <c r="Q17" s="83" t="s">
        <v>614</v>
      </c>
      <c r="R17" s="83" t="s">
        <v>617</v>
      </c>
      <c r="S17" s="83" t="s">
        <v>617</v>
      </c>
      <c r="T17" s="74"/>
      <c r="U17" s="74"/>
      <c r="V17" s="74"/>
    </row>
    <row r="18" spans="1:22">
      <c r="A18" s="67" t="s">
        <v>620</v>
      </c>
      <c r="B18" s="64" t="s">
        <v>657</v>
      </c>
      <c r="C18" s="64" t="s">
        <v>657</v>
      </c>
      <c r="D18" s="64"/>
      <c r="E18" s="64" t="s">
        <v>657</v>
      </c>
      <c r="F18" s="64" t="s">
        <v>657</v>
      </c>
      <c r="G18" s="83" t="s">
        <v>614</v>
      </c>
      <c r="H18" s="83" t="s">
        <v>614</v>
      </c>
      <c r="I18" s="97"/>
      <c r="J18" s="64" t="s">
        <v>657</v>
      </c>
      <c r="K18" s="83" t="s">
        <v>614</v>
      </c>
      <c r="L18" s="83" t="s">
        <v>614</v>
      </c>
      <c r="M18" s="83" t="s">
        <v>614</v>
      </c>
      <c r="N18" s="64" t="s">
        <v>657</v>
      </c>
      <c r="O18" s="64" t="s">
        <v>657</v>
      </c>
      <c r="P18" s="64" t="s">
        <v>657</v>
      </c>
      <c r="Q18" s="64" t="s">
        <v>657</v>
      </c>
      <c r="R18" s="83" t="s">
        <v>614</v>
      </c>
      <c r="S18" s="64" t="s">
        <v>657</v>
      </c>
    </row>
    <row r="19" spans="1:22">
      <c r="A19" s="67" t="s">
        <v>554</v>
      </c>
      <c r="B19" s="76" t="s">
        <v>614</v>
      </c>
      <c r="C19" s="76" t="s">
        <v>614</v>
      </c>
      <c r="D19" s="75"/>
      <c r="E19" s="64" t="s">
        <v>657</v>
      </c>
      <c r="F19" s="64" t="s">
        <v>657</v>
      </c>
      <c r="G19" s="64" t="s">
        <v>657</v>
      </c>
      <c r="H19" s="64" t="s">
        <v>657</v>
      </c>
      <c r="I19" s="64"/>
      <c r="J19" s="64" t="s">
        <v>657</v>
      </c>
      <c r="K19" s="64" t="s">
        <v>657</v>
      </c>
      <c r="L19" s="64" t="s">
        <v>657</v>
      </c>
      <c r="M19" s="64" t="s">
        <v>657</v>
      </c>
      <c r="N19" s="64" t="s">
        <v>657</v>
      </c>
      <c r="O19" s="64" t="s">
        <v>657</v>
      </c>
      <c r="P19" s="64" t="s">
        <v>657</v>
      </c>
      <c r="Q19" s="64" t="s">
        <v>657</v>
      </c>
      <c r="R19" s="64" t="s">
        <v>657</v>
      </c>
      <c r="S19" s="64" t="s">
        <v>657</v>
      </c>
    </row>
    <row r="20" spans="1:22" ht="43.2">
      <c r="A20" s="67" t="s">
        <v>540</v>
      </c>
      <c r="B20" s="64" t="s">
        <v>657</v>
      </c>
      <c r="C20" s="64" t="s">
        <v>657</v>
      </c>
      <c r="D20" s="64"/>
      <c r="E20" s="64" t="s">
        <v>657</v>
      </c>
      <c r="F20" s="64" t="s">
        <v>657</v>
      </c>
      <c r="G20" s="64" t="s">
        <v>657</v>
      </c>
      <c r="H20" s="64" t="s">
        <v>657</v>
      </c>
      <c r="I20" s="64"/>
      <c r="J20" s="64" t="s">
        <v>657</v>
      </c>
      <c r="K20" s="64" t="s">
        <v>657</v>
      </c>
      <c r="L20" s="64" t="s">
        <v>657</v>
      </c>
      <c r="M20" s="64" t="s">
        <v>657</v>
      </c>
      <c r="N20" s="83" t="s">
        <v>618</v>
      </c>
      <c r="O20" s="64" t="s">
        <v>657</v>
      </c>
      <c r="P20" s="83" t="s">
        <v>618</v>
      </c>
      <c r="Q20" s="64" t="s">
        <v>657</v>
      </c>
      <c r="R20" s="64" t="s">
        <v>657</v>
      </c>
      <c r="S20" s="83" t="s">
        <v>618</v>
      </c>
    </row>
    <row r="21" spans="1:22" ht="28.8">
      <c r="A21" s="67" t="s">
        <v>541</v>
      </c>
      <c r="B21" s="64" t="s">
        <v>657</v>
      </c>
      <c r="C21" s="64" t="s">
        <v>657</v>
      </c>
      <c r="D21" s="83" t="s">
        <v>719</v>
      </c>
      <c r="E21" s="83" t="s">
        <v>616</v>
      </c>
      <c r="F21" s="83" t="s">
        <v>614</v>
      </c>
      <c r="G21" s="64" t="s">
        <v>657</v>
      </c>
      <c r="H21" s="64" t="s">
        <v>657</v>
      </c>
      <c r="I21" s="64"/>
      <c r="J21" s="83" t="s">
        <v>614</v>
      </c>
      <c r="K21" s="64" t="s">
        <v>657</v>
      </c>
      <c r="L21" s="64" t="s">
        <v>657</v>
      </c>
      <c r="M21" s="64" t="s">
        <v>657</v>
      </c>
      <c r="N21" s="64" t="s">
        <v>657</v>
      </c>
      <c r="O21" s="64" t="s">
        <v>657</v>
      </c>
      <c r="P21" s="64" t="s">
        <v>657</v>
      </c>
      <c r="Q21" s="64" t="s">
        <v>657</v>
      </c>
      <c r="R21" s="64" t="s">
        <v>657</v>
      </c>
      <c r="S21" s="64" t="s">
        <v>657</v>
      </c>
    </row>
    <row r="22" spans="1:22" ht="43.2">
      <c r="A22" s="67" t="s">
        <v>542</v>
      </c>
      <c r="B22" s="64" t="s">
        <v>657</v>
      </c>
      <c r="C22" s="64" t="s">
        <v>657</v>
      </c>
      <c r="D22" s="64"/>
      <c r="E22" s="64" t="s">
        <v>657</v>
      </c>
      <c r="F22" s="64" t="s">
        <v>657</v>
      </c>
      <c r="G22" s="64" t="s">
        <v>657</v>
      </c>
      <c r="H22" s="64" t="s">
        <v>657</v>
      </c>
      <c r="I22" s="83" t="s">
        <v>721</v>
      </c>
      <c r="J22" s="64" t="s">
        <v>657</v>
      </c>
      <c r="K22" s="64" t="s">
        <v>657</v>
      </c>
      <c r="L22" s="64" t="s">
        <v>657</v>
      </c>
      <c r="M22" s="64" t="s">
        <v>657</v>
      </c>
      <c r="N22" s="64" t="s">
        <v>657</v>
      </c>
      <c r="O22" s="83" t="s">
        <v>614</v>
      </c>
      <c r="P22" s="83" t="s">
        <v>619</v>
      </c>
      <c r="Q22" s="83" t="s">
        <v>614</v>
      </c>
      <c r="R22" s="64" t="s">
        <v>657</v>
      </c>
      <c r="S22" s="64" t="s">
        <v>657</v>
      </c>
    </row>
    <row r="23" spans="1:22" ht="43.2">
      <c r="A23" s="67" t="s">
        <v>543</v>
      </c>
      <c r="B23" s="64" t="s">
        <v>657</v>
      </c>
      <c r="C23" s="64" t="s">
        <v>657</v>
      </c>
      <c r="D23" s="64"/>
      <c r="E23" s="64" t="s">
        <v>657</v>
      </c>
      <c r="F23" s="64" t="s">
        <v>657</v>
      </c>
      <c r="G23" s="64" t="s">
        <v>657</v>
      </c>
      <c r="H23" s="64" t="s">
        <v>657</v>
      </c>
      <c r="I23" s="64"/>
      <c r="J23" s="64" t="s">
        <v>657</v>
      </c>
      <c r="K23" s="64" t="s">
        <v>657</v>
      </c>
      <c r="L23" s="64" t="s">
        <v>657</v>
      </c>
      <c r="M23" s="64" t="s">
        <v>657</v>
      </c>
      <c r="N23" s="83" t="s">
        <v>619</v>
      </c>
      <c r="O23" s="64" t="s">
        <v>657</v>
      </c>
      <c r="P23" s="64" t="s">
        <v>657</v>
      </c>
      <c r="Q23" s="64" t="s">
        <v>657</v>
      </c>
      <c r="R23" s="64" t="s">
        <v>657</v>
      </c>
      <c r="S23" s="83" t="s">
        <v>619</v>
      </c>
    </row>
    <row r="24" spans="1:22" ht="28.8">
      <c r="A24" s="67" t="s">
        <v>544</v>
      </c>
      <c r="B24" s="64" t="s">
        <v>657</v>
      </c>
      <c r="C24" s="64" t="s">
        <v>657</v>
      </c>
      <c r="D24" s="64"/>
      <c r="E24" s="83" t="s">
        <v>615</v>
      </c>
      <c r="F24" s="64" t="s">
        <v>657</v>
      </c>
      <c r="G24" s="64" t="s">
        <v>657</v>
      </c>
      <c r="H24" s="64" t="s">
        <v>657</v>
      </c>
      <c r="I24" s="64"/>
      <c r="J24" s="64" t="s">
        <v>657</v>
      </c>
      <c r="K24" s="64" t="s">
        <v>657</v>
      </c>
      <c r="L24" s="64" t="s">
        <v>657</v>
      </c>
      <c r="M24" s="64" t="s">
        <v>657</v>
      </c>
      <c r="N24" s="64" t="s">
        <v>657</v>
      </c>
      <c r="O24" s="64" t="s">
        <v>657</v>
      </c>
      <c r="P24" s="64" t="s">
        <v>657</v>
      </c>
      <c r="Q24" s="64" t="s">
        <v>657</v>
      </c>
      <c r="R24" s="64" t="s">
        <v>657</v>
      </c>
      <c r="S24" s="64" t="s">
        <v>657</v>
      </c>
    </row>
    <row r="25" spans="1:22">
      <c r="A25" s="67" t="s">
        <v>555</v>
      </c>
      <c r="B25" s="64" t="s">
        <v>657</v>
      </c>
      <c r="C25" s="64" t="s">
        <v>657</v>
      </c>
      <c r="D25" s="83" t="s">
        <v>719</v>
      </c>
      <c r="E25" s="83" t="s">
        <v>614</v>
      </c>
      <c r="F25" s="83" t="s">
        <v>614</v>
      </c>
      <c r="G25" s="64" t="s">
        <v>657</v>
      </c>
      <c r="H25" s="64" t="s">
        <v>657</v>
      </c>
      <c r="I25" s="83" t="s">
        <v>652</v>
      </c>
      <c r="J25" s="64" t="s">
        <v>657</v>
      </c>
      <c r="K25" s="64" t="s">
        <v>657</v>
      </c>
      <c r="L25" s="64" t="s">
        <v>657</v>
      </c>
      <c r="M25" s="64" t="s">
        <v>657</v>
      </c>
      <c r="N25" s="64" t="s">
        <v>657</v>
      </c>
      <c r="O25" s="64" t="s">
        <v>657</v>
      </c>
      <c r="P25" s="83" t="s">
        <v>614</v>
      </c>
      <c r="Q25" s="64" t="s">
        <v>657</v>
      </c>
      <c r="R25" s="83" t="s">
        <v>614</v>
      </c>
      <c r="S25" s="64" t="s">
        <v>657</v>
      </c>
    </row>
    <row r="53" spans="2:2" ht="15">
      <c r="B53" s="69" t="s">
        <v>579</v>
      </c>
    </row>
    <row r="54" spans="2:2">
      <c r="B54" s="46"/>
    </row>
    <row r="55" spans="2:2">
      <c r="B55" s="46"/>
    </row>
    <row r="56" spans="2:2">
      <c r="B56" s="46"/>
    </row>
    <row r="57" spans="2:2">
      <c r="B57" s="46"/>
    </row>
    <row r="58" spans="2:2">
      <c r="B58" s="46"/>
    </row>
    <row r="59" spans="2:2">
      <c r="B59" s="46"/>
    </row>
    <row r="60" spans="2:2">
      <c r="B60" s="46"/>
    </row>
    <row r="61" spans="2:2">
      <c r="B61" s="46"/>
    </row>
    <row r="62" spans="2:2">
      <c r="B62" s="68"/>
    </row>
    <row r="63" spans="2:2" ht="15">
      <c r="B63" s="69"/>
    </row>
    <row r="64" spans="2:2">
      <c r="B64" s="70"/>
    </row>
    <row r="65" spans="2:2">
      <c r="B65" s="46"/>
    </row>
    <row r="66" spans="2:2">
      <c r="B66" s="46"/>
    </row>
    <row r="67" spans="2:2">
      <c r="B67" s="70"/>
    </row>
    <row r="68" spans="2:2">
      <c r="B68" s="70"/>
    </row>
    <row r="69" spans="2:2">
      <c r="B69" s="46"/>
    </row>
    <row r="70" spans="2:2">
      <c r="B70" s="46"/>
    </row>
    <row r="71" spans="2:2">
      <c r="B71" s="46"/>
    </row>
    <row r="72" spans="2:2">
      <c r="B72" s="46"/>
    </row>
    <row r="73" spans="2:2">
      <c r="B73" s="46"/>
    </row>
    <row r="74" spans="2:2">
      <c r="B74" s="46"/>
    </row>
    <row r="75" spans="2:2">
      <c r="B75" s="46"/>
    </row>
    <row r="76" spans="2:2">
      <c r="B76" s="46"/>
    </row>
    <row r="77" spans="2:2">
      <c r="B77" s="46"/>
    </row>
    <row r="78" spans="2:2">
      <c r="B78" s="46"/>
    </row>
    <row r="79" spans="2:2" ht="15">
      <c r="B79" s="69"/>
    </row>
    <row r="80" spans="2:2">
      <c r="B80" s="46"/>
    </row>
    <row r="81" spans="2:2">
      <c r="B81" s="46"/>
    </row>
    <row r="82" spans="2:2">
      <c r="B82" s="70"/>
    </row>
    <row r="83" spans="2:2">
      <c r="B83" s="46"/>
    </row>
    <row r="84" spans="2:2">
      <c r="B84" s="46"/>
    </row>
    <row r="85" spans="2:2">
      <c r="B85" s="46"/>
    </row>
    <row r="86" spans="2:2">
      <c r="B86" s="46"/>
    </row>
    <row r="87" spans="2:2">
      <c r="B87" s="46"/>
    </row>
    <row r="88" spans="2:2">
      <c r="B88" s="70"/>
    </row>
  </sheetData>
  <sortState xmlns:xlrd2="http://schemas.microsoft.com/office/spreadsheetml/2017/richdata2" ref="B2:B89">
    <sortCondition ref="B2:B89"/>
  </sortState>
  <hyperlinks>
    <hyperlink ref="B17:K17" location="'2.5&quot; SATA SSD'!A1" display="1 pcs/system" xr:uid="{A2389C48-CF35-405F-B93A-1924B760B1C1}"/>
    <hyperlink ref="L17:S17" location="'2.5&quot; SATA SSD'!A1" display="2 pcs/system" xr:uid="{3B1E67A5-5441-49E0-A201-6220A5F6B483}"/>
    <hyperlink ref="G18:H18" location="'FS mSATA'!A1" display="1 pcs/system" xr:uid="{9B83C390-9F90-4A1D-9BEC-AB17D464CDDD}"/>
    <hyperlink ref="K18" location="'FS mSATA'!A1" display="1 pcs/system" xr:uid="{4E974130-FE4F-452E-831B-9D53C799AFF1}"/>
    <hyperlink ref="L18:M18" location="'FS mSATA'!A1" display="1 pcs/system" xr:uid="{F15E4A67-6DBA-4CBE-BB60-7A9CADCB7809}"/>
    <hyperlink ref="R18" location="'FS mSATA'!A1" display="1 pcs/system" xr:uid="{4B6C6908-7CA5-4C9B-BF6C-EA62FE2CED9D}"/>
    <hyperlink ref="N20" location="'SATA M.2 2280 BM key'!A1" display="1 pcs/system (share with NVMe M.2 2280)" xr:uid="{6E7E4A88-7938-4F6B-8182-F219BA3C0308}"/>
    <hyperlink ref="P20" location="'SATA M.2 2280 BM key'!A1" display="1 pcs/system (share with NVMe M.2 2280)" xr:uid="{073ED673-3E4D-444F-8F14-AC0DDA0E1A0C}"/>
    <hyperlink ref="S20" location="'SATA M.2 2280 BM key'!A1" display="1 pcs/system (share with NVMe M.2 2280)" xr:uid="{80570A8F-FB1F-4200-8DA5-64E5698DBD5D}"/>
    <hyperlink ref="E21:F21" location="'SATA M.2 2242 BM key'!A1" display="1 pcs (share w/ NVMe M.2 2242)" xr:uid="{67469B74-778B-4599-BEFB-B0145F1E6218}"/>
    <hyperlink ref="J21" location="'SATA M.2 2242 BM key'!A1" display="1 pcs/system" xr:uid="{E438B263-3D0E-47A0-81EB-D3651E9DC9DC}"/>
    <hyperlink ref="O22:Q22" location="'NVMe M.2 2280 M key'!A1" display="1 pcs/system" xr:uid="{CF1CBBD6-5F03-4A65-BF07-5BE30959CD2F}"/>
    <hyperlink ref="N23" location="'NVMe M.2 2280 B+M key'!A1" display="1 pcs/system (share with SATA M.2 2280)" xr:uid="{B566B21B-D01E-4300-816A-641C091A216E}"/>
    <hyperlink ref="S23" location="'NVMe M.2 2280 B+M key'!A1" display="1 pcs/system (share with SATA M.2 2280)" xr:uid="{F4026A81-35C4-4A48-A15A-307EC16D9AF6}"/>
    <hyperlink ref="E24" location="'NVMe M.2 2242 M key'!A1" display="1 pcs (share w/ SATA M.2 2242)" xr:uid="{21718D60-B20F-4568-8142-9B712CF12646}"/>
    <hyperlink ref="E25:F25" location="'NVMe M.2 2230 A+E key'!A1" display="1 pcs/system" xr:uid="{7B1A978B-C496-434D-A60A-4BA42F1B6C4E}"/>
    <hyperlink ref="P25" location="'NVMe M.2 2230 A+E key'!A1" display="1 pcs/system" xr:uid="{DEF0EA29-6994-490C-B92B-6DCE110835DE}"/>
    <hyperlink ref="R25" location="'NVMe M.2 2230 A+E key'!A1" display="1 pcs/system" xr:uid="{2AA853C7-1423-49B0-8D4E-CA5C5D82051A}"/>
    <hyperlink ref="D21" location="'SATA M.2 2242 BM key'!A1" display="1 pcs / system" xr:uid="{64D7855C-6A90-47AE-8C19-B39C3B43E412}"/>
    <hyperlink ref="D25" location="'NVMe M.2 2230 A+E key'!A1" display="1 pcs / system" xr:uid="{09E4DBC7-2457-4D4F-9108-B385DAF20436}"/>
    <hyperlink ref="I22" location="'NVMe M.2 2280 M key'!A1" display="1 or 2 pcs /system depending on SKU. , see above" xr:uid="{5AE2D7C1-8D48-483B-AB25-B47C983487B1}"/>
    <hyperlink ref="I25" location="'NVMe M.2 2230 A+E key'!A1" display="1 pcs /system" xr:uid="{6964DA7E-2074-4E0E-8623-475FE0F9C91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FC40E-B389-4E15-81B5-698A8DCD78D3}">
  <dimension ref="A1:N55"/>
  <sheetViews>
    <sheetView workbookViewId="0"/>
  </sheetViews>
  <sheetFormatPr defaultRowHeight="14.4"/>
  <cols>
    <col min="1" max="1" width="23.33203125" customWidth="1"/>
    <col min="2" max="14" width="15.77734375" customWidth="1"/>
  </cols>
  <sheetData>
    <row r="1" spans="1:14" ht="25.8">
      <c r="A1" s="132" t="str">
        <f>POC!A1</f>
        <v>SSD Selection Guide 2023 Oct V1</v>
      </c>
    </row>
    <row r="2" spans="1:14">
      <c r="B2" s="89" t="s">
        <v>659</v>
      </c>
      <c r="C2" s="89" t="s">
        <v>672</v>
      </c>
      <c r="D2" s="89" t="s">
        <v>673</v>
      </c>
      <c r="E2" s="89" t="s">
        <v>661</v>
      </c>
      <c r="F2" s="89" t="s">
        <v>678</v>
      </c>
      <c r="G2" s="89" t="s">
        <v>663</v>
      </c>
      <c r="H2" s="89" t="s">
        <v>664</v>
      </c>
      <c r="I2" s="89" t="s">
        <v>666</v>
      </c>
      <c r="J2" s="89" t="s">
        <v>667</v>
      </c>
      <c r="K2" s="89" t="s">
        <v>668</v>
      </c>
      <c r="L2" s="89" t="s">
        <v>670</v>
      </c>
      <c r="M2" s="95" t="s">
        <v>669</v>
      </c>
      <c r="N2" s="96" t="s">
        <v>671</v>
      </c>
    </row>
    <row r="3" spans="1:14">
      <c r="B3" s="89" t="s">
        <v>660</v>
      </c>
      <c r="D3" s="89"/>
      <c r="E3" s="89" t="s">
        <v>661</v>
      </c>
      <c r="F3" s="89"/>
      <c r="G3" s="89" t="s">
        <v>663</v>
      </c>
      <c r="H3" s="89" t="s">
        <v>665</v>
      </c>
      <c r="I3" s="89" t="s">
        <v>666</v>
      </c>
      <c r="J3" s="89" t="s">
        <v>667</v>
      </c>
      <c r="K3" s="89" t="s">
        <v>668</v>
      </c>
      <c r="M3" s="89" t="s">
        <v>669</v>
      </c>
    </row>
    <row r="4" spans="1:14">
      <c r="B4" s="89" t="s">
        <v>659</v>
      </c>
      <c r="D4" s="89"/>
      <c r="E4" s="89" t="s">
        <v>661</v>
      </c>
      <c r="F4" s="89"/>
      <c r="G4" s="89" t="s">
        <v>663</v>
      </c>
      <c r="H4" s="89" t="s">
        <v>665</v>
      </c>
      <c r="I4" s="89" t="s">
        <v>666</v>
      </c>
      <c r="J4" s="89" t="s">
        <v>667</v>
      </c>
      <c r="K4" s="89" t="s">
        <v>668</v>
      </c>
      <c r="M4" s="89" t="s">
        <v>669</v>
      </c>
    </row>
    <row r="5" spans="1:14">
      <c r="B5" s="89" t="s">
        <v>659</v>
      </c>
      <c r="D5" s="90"/>
      <c r="E5" s="89" t="s">
        <v>661</v>
      </c>
      <c r="F5" s="89"/>
      <c r="G5" s="89" t="s">
        <v>663</v>
      </c>
      <c r="I5" s="89" t="s">
        <v>666</v>
      </c>
      <c r="J5" s="89" t="s">
        <v>667</v>
      </c>
      <c r="M5" s="89" t="s">
        <v>669</v>
      </c>
    </row>
    <row r="6" spans="1:14">
      <c r="B6" s="89" t="s">
        <v>660</v>
      </c>
      <c r="E6" s="89" t="s">
        <v>662</v>
      </c>
      <c r="F6" s="90"/>
      <c r="I6" s="89" t="s">
        <v>666</v>
      </c>
      <c r="J6" s="89" t="s">
        <v>667</v>
      </c>
      <c r="M6" s="89" t="s">
        <v>669</v>
      </c>
    </row>
    <row r="7" spans="1:14">
      <c r="B7" s="89" t="s">
        <v>660</v>
      </c>
      <c r="E7" s="89" t="s">
        <v>661</v>
      </c>
      <c r="F7" s="90"/>
      <c r="I7" s="89" t="s">
        <v>666</v>
      </c>
      <c r="J7" s="89" t="s">
        <v>667</v>
      </c>
      <c r="M7" s="89" t="s">
        <v>669</v>
      </c>
    </row>
    <row r="8" spans="1:14">
      <c r="B8" s="89" t="s">
        <v>660</v>
      </c>
      <c r="E8" s="89" t="s">
        <v>661</v>
      </c>
      <c r="F8" s="90"/>
    </row>
    <row r="9" spans="1:14">
      <c r="B9" s="89" t="s">
        <v>660</v>
      </c>
      <c r="E9" s="89" t="s">
        <v>662</v>
      </c>
      <c r="F9" s="90"/>
    </row>
    <row r="11" spans="1:14" ht="258" customHeight="1">
      <c r="A11" s="87" t="s">
        <v>658</v>
      </c>
      <c r="B11" s="64" t="s">
        <v>714</v>
      </c>
      <c r="C11" s="64" t="s">
        <v>715</v>
      </c>
      <c r="D11" s="64" t="s">
        <v>679</v>
      </c>
      <c r="E11" s="94" t="s">
        <v>675</v>
      </c>
      <c r="F11" s="94" t="s">
        <v>680</v>
      </c>
      <c r="G11" s="64" t="s">
        <v>681</v>
      </c>
      <c r="H11" s="64" t="s">
        <v>674</v>
      </c>
      <c r="I11" s="64" t="s">
        <v>683</v>
      </c>
      <c r="J11" s="64" t="s">
        <v>684</v>
      </c>
      <c r="K11" s="64" t="s">
        <v>682</v>
      </c>
      <c r="L11" s="64" t="s">
        <v>676</v>
      </c>
      <c r="M11" s="64" t="s">
        <v>685</v>
      </c>
      <c r="N11" s="64" t="s">
        <v>686</v>
      </c>
    </row>
    <row r="12" spans="1:14">
      <c r="A12" s="64"/>
      <c r="B12" s="44"/>
      <c r="C12" s="44"/>
      <c r="D12" s="44"/>
      <c r="E12" s="44"/>
      <c r="F12" s="44"/>
      <c r="G12" s="44"/>
      <c r="H12" s="44"/>
      <c r="I12" s="44"/>
      <c r="J12" s="44"/>
      <c r="K12" s="44"/>
      <c r="L12" s="44"/>
      <c r="M12" s="44"/>
      <c r="N12" s="44"/>
    </row>
    <row r="13" spans="1:14">
      <c r="A13" s="44" t="s">
        <v>553</v>
      </c>
      <c r="B13" s="66" t="s">
        <v>61</v>
      </c>
      <c r="C13" s="66" t="s">
        <v>61</v>
      </c>
      <c r="D13" s="66" t="s">
        <v>61</v>
      </c>
      <c r="E13" s="66" t="s">
        <v>61</v>
      </c>
      <c r="F13" s="66" t="s">
        <v>590</v>
      </c>
      <c r="G13" s="66" t="s">
        <v>590</v>
      </c>
      <c r="H13" s="66" t="s">
        <v>61</v>
      </c>
      <c r="I13" s="66" t="s">
        <v>61</v>
      </c>
      <c r="J13" s="66" t="s">
        <v>61</v>
      </c>
      <c r="K13" s="66" t="s">
        <v>61</v>
      </c>
      <c r="L13" s="66" t="s">
        <v>677</v>
      </c>
      <c r="M13" s="66" t="s">
        <v>677</v>
      </c>
      <c r="N13" s="66" t="s">
        <v>677</v>
      </c>
    </row>
    <row r="14" spans="1:14">
      <c r="A14" s="93"/>
    </row>
    <row r="16" spans="1:14" ht="28.8">
      <c r="A16" s="67" t="s">
        <v>63</v>
      </c>
      <c r="B16" s="83" t="s">
        <v>712</v>
      </c>
      <c r="C16" s="83" t="s">
        <v>712</v>
      </c>
      <c r="D16" s="83" t="s">
        <v>711</v>
      </c>
      <c r="E16" s="83" t="s">
        <v>712</v>
      </c>
      <c r="F16" s="83" t="s">
        <v>712</v>
      </c>
      <c r="G16" s="83" t="s">
        <v>711</v>
      </c>
      <c r="H16" s="83" t="s">
        <v>711</v>
      </c>
      <c r="I16" s="83" t="s">
        <v>712</v>
      </c>
      <c r="J16" s="83" t="s">
        <v>712</v>
      </c>
      <c r="K16" s="83" t="s">
        <v>652</v>
      </c>
      <c r="L16" s="83" t="s">
        <v>711</v>
      </c>
      <c r="M16" s="83" t="s">
        <v>712</v>
      </c>
      <c r="N16" s="83" t="s">
        <v>712</v>
      </c>
    </row>
    <row r="17" spans="1:14">
      <c r="A17" s="67" t="s">
        <v>620</v>
      </c>
      <c r="B17" s="64"/>
      <c r="C17" s="64"/>
      <c r="D17" s="64"/>
      <c r="E17" s="64"/>
      <c r="F17" s="64"/>
      <c r="G17" s="64"/>
      <c r="H17" s="64"/>
      <c r="I17" s="64"/>
      <c r="J17" s="64"/>
      <c r="K17" s="64"/>
      <c r="L17" s="64"/>
      <c r="M17" s="64"/>
      <c r="N17" s="64"/>
    </row>
    <row r="18" spans="1:14">
      <c r="A18" s="67" t="s">
        <v>554</v>
      </c>
      <c r="B18" s="64"/>
      <c r="C18" s="64"/>
      <c r="D18" s="64"/>
      <c r="E18" s="64"/>
      <c r="F18" s="64"/>
      <c r="G18" s="64"/>
      <c r="H18" s="64"/>
      <c r="I18" s="64"/>
      <c r="J18" s="64"/>
      <c r="K18" s="64"/>
      <c r="L18" s="64"/>
      <c r="M18" s="64"/>
      <c r="N18" s="64"/>
    </row>
    <row r="19" spans="1:14">
      <c r="A19" s="67" t="s">
        <v>540</v>
      </c>
      <c r="B19" s="64"/>
      <c r="C19" s="64"/>
      <c r="D19" s="64"/>
      <c r="E19" s="64"/>
      <c r="F19" s="64"/>
      <c r="G19" s="64"/>
      <c r="H19" s="64"/>
      <c r="I19" s="64"/>
      <c r="J19" s="64"/>
      <c r="K19" s="64"/>
      <c r="L19" s="64"/>
      <c r="M19" s="64"/>
      <c r="N19" s="64"/>
    </row>
    <row r="20" spans="1:14">
      <c r="A20" s="67" t="s">
        <v>541</v>
      </c>
      <c r="B20" s="64"/>
      <c r="C20" s="64"/>
      <c r="D20" s="64"/>
      <c r="E20" s="64"/>
      <c r="F20" s="64"/>
      <c r="G20" s="64"/>
      <c r="H20" s="64"/>
      <c r="I20" s="64"/>
      <c r="J20" s="64"/>
      <c r="K20" s="64"/>
      <c r="L20" s="64"/>
      <c r="M20" s="64"/>
      <c r="N20" s="64"/>
    </row>
    <row r="21" spans="1:14">
      <c r="A21" s="67" t="s">
        <v>542</v>
      </c>
      <c r="B21" s="83" t="s">
        <v>652</v>
      </c>
      <c r="C21" s="83" t="s">
        <v>652</v>
      </c>
      <c r="D21" s="64"/>
      <c r="E21" s="64"/>
      <c r="F21" s="83" t="s">
        <v>652</v>
      </c>
      <c r="G21" s="64"/>
      <c r="H21" s="64"/>
      <c r="I21" s="83" t="s">
        <v>652</v>
      </c>
      <c r="J21" s="83" t="s">
        <v>652</v>
      </c>
      <c r="K21" s="64"/>
      <c r="L21" s="64"/>
      <c r="M21" s="83" t="s">
        <v>652</v>
      </c>
      <c r="N21" s="83" t="s">
        <v>652</v>
      </c>
    </row>
    <row r="22" spans="1:14">
      <c r="A22" s="67" t="s">
        <v>543</v>
      </c>
      <c r="B22" s="64"/>
      <c r="C22" s="64"/>
      <c r="D22" s="83" t="s">
        <v>652</v>
      </c>
      <c r="E22" s="64"/>
      <c r="F22" s="64"/>
      <c r="G22" s="83" t="s">
        <v>652</v>
      </c>
      <c r="H22" s="64"/>
      <c r="I22" s="64"/>
      <c r="J22" s="64"/>
      <c r="K22" s="64"/>
      <c r="L22" s="64"/>
      <c r="M22" s="64"/>
      <c r="N22" s="64"/>
    </row>
    <row r="23" spans="1:14">
      <c r="A23" s="67" t="s">
        <v>544</v>
      </c>
      <c r="B23" s="64"/>
      <c r="C23" s="64"/>
      <c r="D23" s="64"/>
      <c r="E23" s="64"/>
      <c r="F23" s="64"/>
      <c r="G23" s="64"/>
      <c r="H23" s="64"/>
      <c r="I23" s="64"/>
      <c r="J23" s="64"/>
      <c r="K23" s="83" t="s">
        <v>652</v>
      </c>
      <c r="L23" s="64"/>
      <c r="M23" s="64"/>
      <c r="N23" s="64"/>
    </row>
    <row r="24" spans="1:14">
      <c r="A24" s="67" t="s">
        <v>555</v>
      </c>
      <c r="B24" s="64"/>
      <c r="C24" s="64"/>
      <c r="D24" s="64"/>
      <c r="E24" s="64"/>
      <c r="F24" s="64"/>
      <c r="G24" s="64"/>
      <c r="H24" s="64"/>
      <c r="I24" s="64"/>
      <c r="J24" s="64"/>
      <c r="K24" s="64"/>
      <c r="L24" s="64"/>
      <c r="M24" s="64"/>
      <c r="N24" s="64"/>
    </row>
    <row r="25" spans="1:14" ht="46.2" customHeight="1">
      <c r="A25" s="67" t="s">
        <v>786</v>
      </c>
      <c r="B25" s="83" t="s">
        <v>713</v>
      </c>
      <c r="C25" s="83" t="s">
        <v>713</v>
      </c>
      <c r="D25" s="64"/>
      <c r="E25" s="83" t="s">
        <v>713</v>
      </c>
      <c r="F25" s="83" t="s">
        <v>713</v>
      </c>
      <c r="G25" s="64"/>
      <c r="H25" s="64"/>
      <c r="I25" s="83" t="s">
        <v>713</v>
      </c>
      <c r="J25" s="83" t="s">
        <v>713</v>
      </c>
      <c r="K25" s="64"/>
      <c r="L25" s="64"/>
      <c r="M25" s="83" t="s">
        <v>713</v>
      </c>
      <c r="N25" s="83" t="s">
        <v>713</v>
      </c>
    </row>
    <row r="26" spans="1:14">
      <c r="A26" s="90"/>
    </row>
    <row r="31" spans="1:14">
      <c r="A31" s="90"/>
    </row>
    <row r="35" spans="1:1">
      <c r="A35" s="90"/>
    </row>
    <row r="42" spans="1:1">
      <c r="A42" s="90"/>
    </row>
    <row r="49" spans="1:1">
      <c r="A49" s="90"/>
    </row>
    <row r="53" spans="1:1">
      <c r="A53" s="90"/>
    </row>
    <row r="55" spans="1:1">
      <c r="A55" s="90"/>
    </row>
  </sheetData>
  <hyperlinks>
    <hyperlink ref="B16:N16" location="'2.5&quot; SATA SSD'!A1" display="2 pcs /system (share with Cfast)" xr:uid="{5BFF53FF-B72A-4F57-9D0A-70B2E5D6C694}"/>
    <hyperlink ref="B21:C21" location="'NVMe M.2 2280 M key'!A1" display="1 pcs /system" xr:uid="{4BD2515A-4CB4-4CBE-A9ED-8B5613886737}"/>
    <hyperlink ref="F21" location="'NVMe M.2 2280 M key'!A1" display="1 pcs /system" xr:uid="{9EAA3D16-7332-435D-9A4E-920D8EF6394D}"/>
    <hyperlink ref="I21:J21" location="'NVMe M.2 2280 M key'!A1" display="1 pcs /system" xr:uid="{DBEB9471-9C80-4BC9-A5A2-30A0CBD4FBF6}"/>
    <hyperlink ref="M21:N21" location="'NVMe M.2 2280 M key'!A1" display="1 pcs /system" xr:uid="{97791943-69FB-48BD-905E-14C621DDD9FD}"/>
    <hyperlink ref="D22" location="'NVMe M.2 2280 B+M key'!A1" display="1 pcs /system" xr:uid="{0CE05C6D-83D2-434B-97B5-C9170B4EF553}"/>
    <hyperlink ref="G22" location="'NVMe M.2 2280 B+M key'!A1" display="1 pcs /system" xr:uid="{4B09E1DA-93EB-4681-BFC3-9206D4B02B96}"/>
    <hyperlink ref="K23" location="'NVMe M.2 2242 M key'!A1" display="1 pcs /system" xr:uid="{3CF22A80-9586-491B-99B1-8E048216F43E}"/>
    <hyperlink ref="B25:C25" location="Cfast!A1" display="2 pcs /system (share with SATA)" xr:uid="{619F4665-60BA-4A1A-B582-583279C5218F}"/>
    <hyperlink ref="E25:F25" location="Cfast!A1" display="2 pcs /system (share with SATA)" xr:uid="{58407D6D-E743-4DB3-A0FC-DA7B10281884}"/>
    <hyperlink ref="I25:J25" location="Cfast!A1" display="2 pcs /system (share with SATA)" xr:uid="{5CF6A07A-73A3-4B39-885B-CB16CE110CA9}"/>
    <hyperlink ref="M25:N25" location="Cfast!A1" display="2 pcs /system (share with SATA)" xr:uid="{2CC123E5-F0AE-49D4-8688-7FF5B3854104}"/>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BC3E1-E8A8-4EDF-9DE1-2D9ABB730BBC}">
  <dimension ref="A2:J125"/>
  <sheetViews>
    <sheetView topLeftCell="A5" workbookViewId="0"/>
  </sheetViews>
  <sheetFormatPr defaultRowHeight="14.4"/>
  <cols>
    <col min="1" max="1" width="26.88671875" customWidth="1"/>
    <col min="5" max="5" width="16.44140625" customWidth="1"/>
  </cols>
  <sheetData>
    <row r="2" spans="1:10" ht="25.8">
      <c r="A2" s="2" t="s">
        <v>63</v>
      </c>
      <c r="B2" s="2"/>
      <c r="C2" s="2"/>
      <c r="D2" s="2"/>
      <c r="E2" s="2"/>
      <c r="F2" s="2"/>
      <c r="G2" s="2"/>
      <c r="H2" s="2"/>
      <c r="I2" s="3"/>
      <c r="J2" s="4"/>
    </row>
    <row r="3" spans="1:10" ht="15.6">
      <c r="A3" s="5" t="s">
        <v>64</v>
      </c>
      <c r="B3" s="5"/>
      <c r="C3" s="5"/>
      <c r="D3" s="5"/>
      <c r="E3" s="5"/>
      <c r="F3" s="5"/>
      <c r="G3" s="5"/>
      <c r="H3" s="5"/>
      <c r="I3" s="6"/>
      <c r="J3" s="7" t="s">
        <v>65</v>
      </c>
    </row>
    <row r="4" spans="1:10" ht="91.2" customHeight="1">
      <c r="A4" s="152" t="s">
        <v>532</v>
      </c>
      <c r="B4" s="153"/>
      <c r="C4" s="153"/>
      <c r="D4" s="153"/>
      <c r="E4" s="153"/>
      <c r="F4" s="153"/>
      <c r="G4" s="153"/>
      <c r="H4" s="153"/>
      <c r="I4" s="153"/>
      <c r="J4" s="154"/>
    </row>
    <row r="5" spans="1:10" ht="15.6">
      <c r="A5" s="8" t="s">
        <v>66</v>
      </c>
      <c r="B5" s="9" t="s">
        <v>67</v>
      </c>
      <c r="C5" s="10" t="s">
        <v>68</v>
      </c>
      <c r="D5" s="10" t="s">
        <v>69</v>
      </c>
      <c r="E5" s="10" t="s">
        <v>70</v>
      </c>
      <c r="F5" s="10" t="s">
        <v>71</v>
      </c>
      <c r="G5" s="11" t="s">
        <v>72</v>
      </c>
      <c r="H5" s="11" t="s">
        <v>73</v>
      </c>
      <c r="I5" s="11" t="s">
        <v>74</v>
      </c>
      <c r="J5" s="12"/>
    </row>
    <row r="6" spans="1:10" ht="15.6">
      <c r="A6" s="13" t="s">
        <v>75</v>
      </c>
      <c r="B6" s="14" t="s">
        <v>76</v>
      </c>
      <c r="C6" s="14" t="s">
        <v>77</v>
      </c>
      <c r="D6" s="14" t="s">
        <v>78</v>
      </c>
      <c r="E6" s="14" t="s">
        <v>79</v>
      </c>
      <c r="F6" s="15" t="s">
        <v>80</v>
      </c>
      <c r="G6" s="14" t="s">
        <v>81</v>
      </c>
      <c r="H6" s="14" t="s">
        <v>82</v>
      </c>
      <c r="I6" s="14">
        <v>1210</v>
      </c>
      <c r="J6" s="16" t="s">
        <v>83</v>
      </c>
    </row>
    <row r="7" spans="1:10" ht="15.6">
      <c r="A7" s="17" t="s">
        <v>84</v>
      </c>
      <c r="B7" s="18" t="s">
        <v>85</v>
      </c>
      <c r="C7" s="14" t="s">
        <v>77</v>
      </c>
      <c r="D7" s="14" t="s">
        <v>78</v>
      </c>
      <c r="E7" s="14" t="s">
        <v>79</v>
      </c>
      <c r="F7" s="15" t="s">
        <v>80</v>
      </c>
      <c r="G7" s="14" t="s">
        <v>81</v>
      </c>
      <c r="H7" s="14" t="s">
        <v>82</v>
      </c>
      <c r="I7" s="18">
        <v>1725</v>
      </c>
      <c r="J7" s="16" t="s">
        <v>83</v>
      </c>
    </row>
    <row r="8" spans="1:10" ht="15.6">
      <c r="A8" s="13" t="s">
        <v>86</v>
      </c>
      <c r="B8" s="14" t="s">
        <v>87</v>
      </c>
      <c r="C8" s="14" t="s">
        <v>77</v>
      </c>
      <c r="D8" s="14" t="s">
        <v>78</v>
      </c>
      <c r="E8" s="14" t="s">
        <v>79</v>
      </c>
      <c r="F8" s="15" t="s">
        <v>80</v>
      </c>
      <c r="G8" s="14" t="s">
        <v>81</v>
      </c>
      <c r="H8" s="14" t="s">
        <v>82</v>
      </c>
      <c r="I8" s="14">
        <v>3564</v>
      </c>
      <c r="J8" s="16" t="s">
        <v>83</v>
      </c>
    </row>
    <row r="9" spans="1:10" ht="15.6">
      <c r="A9" s="17" t="s">
        <v>88</v>
      </c>
      <c r="B9" s="18" t="s">
        <v>89</v>
      </c>
      <c r="C9" s="14" t="s">
        <v>77</v>
      </c>
      <c r="D9" s="14" t="s">
        <v>78</v>
      </c>
      <c r="E9" s="14" t="s">
        <v>79</v>
      </c>
      <c r="F9" s="15" t="s">
        <v>80</v>
      </c>
      <c r="G9" s="14" t="s">
        <v>81</v>
      </c>
      <c r="H9" s="14" t="s">
        <v>82</v>
      </c>
      <c r="I9" s="18">
        <v>9682</v>
      </c>
      <c r="J9" s="16" t="s">
        <v>83</v>
      </c>
    </row>
    <row r="10" spans="1:10" ht="15.6">
      <c r="A10" s="19" t="s">
        <v>90</v>
      </c>
      <c r="B10" s="18" t="s">
        <v>91</v>
      </c>
      <c r="C10" s="14" t="s">
        <v>77</v>
      </c>
      <c r="D10" s="14" t="s">
        <v>78</v>
      </c>
      <c r="E10" s="14" t="s">
        <v>79</v>
      </c>
      <c r="F10" s="15" t="s">
        <v>80</v>
      </c>
      <c r="G10" s="14" t="s">
        <v>81</v>
      </c>
      <c r="H10" s="14" t="s">
        <v>82</v>
      </c>
      <c r="I10" s="18">
        <v>9682</v>
      </c>
      <c r="J10" s="16" t="s">
        <v>83</v>
      </c>
    </row>
    <row r="11" spans="1:10" ht="15.6">
      <c r="A11" s="20" t="s">
        <v>92</v>
      </c>
      <c r="B11" s="21" t="s">
        <v>93</v>
      </c>
      <c r="C11" s="22"/>
      <c r="D11" s="22"/>
      <c r="E11" s="22"/>
      <c r="F11" s="22"/>
      <c r="G11" s="22"/>
      <c r="H11" s="22"/>
      <c r="I11" s="22"/>
      <c r="J11" s="22"/>
    </row>
    <row r="12" spans="1:10" ht="15.6">
      <c r="A12" s="5" t="s">
        <v>94</v>
      </c>
      <c r="B12" s="5"/>
      <c r="C12" s="5"/>
      <c r="D12" s="5"/>
      <c r="E12" s="5"/>
      <c r="F12" s="5"/>
      <c r="G12" s="5"/>
      <c r="H12" s="5"/>
      <c r="I12" s="6"/>
      <c r="J12" s="7" t="s">
        <v>65</v>
      </c>
    </row>
    <row r="13" spans="1:10" ht="48.6" customHeight="1">
      <c r="A13" s="152" t="s">
        <v>533</v>
      </c>
      <c r="B13" s="153"/>
      <c r="C13" s="153"/>
      <c r="D13" s="153"/>
      <c r="E13" s="153"/>
      <c r="F13" s="153"/>
      <c r="G13" s="153"/>
      <c r="H13" s="153"/>
      <c r="I13" s="153"/>
      <c r="J13" s="154"/>
    </row>
    <row r="14" spans="1:10" ht="15.6">
      <c r="A14" s="8" t="s">
        <v>66</v>
      </c>
      <c r="B14" s="9" t="s">
        <v>67</v>
      </c>
      <c r="C14" s="10" t="s">
        <v>68</v>
      </c>
      <c r="D14" s="10" t="s">
        <v>69</v>
      </c>
      <c r="E14" s="10" t="s">
        <v>70</v>
      </c>
      <c r="F14" s="10" t="s">
        <v>71</v>
      </c>
      <c r="G14" s="11" t="s">
        <v>72</v>
      </c>
      <c r="H14" s="11" t="s">
        <v>73</v>
      </c>
      <c r="I14" s="11" t="s">
        <v>74</v>
      </c>
      <c r="J14" s="12"/>
    </row>
    <row r="15" spans="1:10" ht="15.6">
      <c r="A15" s="13" t="s">
        <v>95</v>
      </c>
      <c r="B15" s="14" t="s">
        <v>96</v>
      </c>
      <c r="C15" s="14" t="s">
        <v>77</v>
      </c>
      <c r="D15" s="14" t="s">
        <v>78</v>
      </c>
      <c r="E15" s="14" t="s">
        <v>79</v>
      </c>
      <c r="F15" s="15" t="s">
        <v>80</v>
      </c>
      <c r="G15" s="14" t="s">
        <v>81</v>
      </c>
      <c r="H15" s="14" t="s">
        <v>97</v>
      </c>
      <c r="I15" s="14">
        <v>300</v>
      </c>
      <c r="J15" s="16" t="s">
        <v>83</v>
      </c>
    </row>
    <row r="16" spans="1:10" ht="15.6">
      <c r="A16" s="17" t="s">
        <v>98</v>
      </c>
      <c r="B16" s="14" t="s">
        <v>76</v>
      </c>
      <c r="C16" s="14" t="s">
        <v>77</v>
      </c>
      <c r="D16" s="14" t="s">
        <v>78</v>
      </c>
      <c r="E16" s="14" t="s">
        <v>79</v>
      </c>
      <c r="F16" s="15" t="s">
        <v>80</v>
      </c>
      <c r="G16" s="14" t="s">
        <v>81</v>
      </c>
      <c r="H16" s="14" t="s">
        <v>97</v>
      </c>
      <c r="I16" s="18">
        <v>700</v>
      </c>
      <c r="J16" s="16" t="s">
        <v>83</v>
      </c>
    </row>
    <row r="17" spans="1:10" ht="15.6">
      <c r="A17" s="13" t="s">
        <v>99</v>
      </c>
      <c r="B17" s="18" t="s">
        <v>85</v>
      </c>
      <c r="C17" s="14" t="s">
        <v>77</v>
      </c>
      <c r="D17" s="14" t="s">
        <v>78</v>
      </c>
      <c r="E17" s="14" t="s">
        <v>79</v>
      </c>
      <c r="F17" s="15" t="s">
        <v>80</v>
      </c>
      <c r="G17" s="14" t="s">
        <v>81</v>
      </c>
      <c r="H17" s="14" t="s">
        <v>97</v>
      </c>
      <c r="I17" s="14">
        <v>1590</v>
      </c>
      <c r="J17" s="16" t="s">
        <v>83</v>
      </c>
    </row>
    <row r="18" spans="1:10" ht="15.6">
      <c r="A18" s="17" t="s">
        <v>100</v>
      </c>
      <c r="B18" s="14" t="s">
        <v>87</v>
      </c>
      <c r="C18" s="14" t="s">
        <v>77</v>
      </c>
      <c r="D18" s="14" t="s">
        <v>78</v>
      </c>
      <c r="E18" s="14" t="s">
        <v>79</v>
      </c>
      <c r="F18" s="15" t="s">
        <v>80</v>
      </c>
      <c r="G18" s="14" t="s">
        <v>81</v>
      </c>
      <c r="H18" s="14" t="s">
        <v>97</v>
      </c>
      <c r="I18" s="18">
        <v>3260</v>
      </c>
      <c r="J18" s="16" t="s">
        <v>83</v>
      </c>
    </row>
    <row r="19" spans="1:10" ht="15.6">
      <c r="A19" s="13" t="s">
        <v>101</v>
      </c>
      <c r="B19" s="18" t="s">
        <v>89</v>
      </c>
      <c r="C19" s="14" t="s">
        <v>77</v>
      </c>
      <c r="D19" s="14" t="s">
        <v>78</v>
      </c>
      <c r="E19" s="14" t="s">
        <v>79</v>
      </c>
      <c r="F19" s="15" t="s">
        <v>80</v>
      </c>
      <c r="G19" s="14" t="s">
        <v>81</v>
      </c>
      <c r="H19" s="14" t="s">
        <v>97</v>
      </c>
      <c r="I19" s="14">
        <v>7000</v>
      </c>
      <c r="J19" s="16" t="s">
        <v>83</v>
      </c>
    </row>
    <row r="20" spans="1:10" ht="15.6">
      <c r="A20" s="13" t="s">
        <v>102</v>
      </c>
      <c r="B20" s="14" t="s">
        <v>91</v>
      </c>
      <c r="C20" s="14" t="s">
        <v>77</v>
      </c>
      <c r="D20" s="14" t="s">
        <v>78</v>
      </c>
      <c r="E20" s="14" t="s">
        <v>79</v>
      </c>
      <c r="F20" s="15" t="s">
        <v>80</v>
      </c>
      <c r="G20" s="14" t="s">
        <v>81</v>
      </c>
      <c r="H20" s="14" t="s">
        <v>97</v>
      </c>
      <c r="I20" s="14">
        <v>14000</v>
      </c>
      <c r="J20" s="16" t="s">
        <v>83</v>
      </c>
    </row>
    <row r="21" spans="1:10" ht="15.6">
      <c r="A21" s="13" t="s">
        <v>103</v>
      </c>
      <c r="B21" s="14" t="s">
        <v>96</v>
      </c>
      <c r="C21" s="14" t="s">
        <v>77</v>
      </c>
      <c r="D21" s="14" t="s">
        <v>78</v>
      </c>
      <c r="E21" s="14" t="s">
        <v>79</v>
      </c>
      <c r="F21" s="15" t="s">
        <v>104</v>
      </c>
      <c r="G21" s="14" t="s">
        <v>81</v>
      </c>
      <c r="H21" s="14" t="s">
        <v>97</v>
      </c>
      <c r="I21" s="14">
        <v>300</v>
      </c>
      <c r="J21" s="16" t="s">
        <v>83</v>
      </c>
    </row>
    <row r="22" spans="1:10" ht="15.6">
      <c r="A22" s="17" t="s">
        <v>105</v>
      </c>
      <c r="B22" s="14" t="s">
        <v>76</v>
      </c>
      <c r="C22" s="14" t="s">
        <v>77</v>
      </c>
      <c r="D22" s="14" t="s">
        <v>78</v>
      </c>
      <c r="E22" s="14" t="s">
        <v>79</v>
      </c>
      <c r="F22" s="15" t="s">
        <v>104</v>
      </c>
      <c r="G22" s="14" t="s">
        <v>81</v>
      </c>
      <c r="H22" s="14" t="s">
        <v>97</v>
      </c>
      <c r="I22" s="18">
        <v>700</v>
      </c>
      <c r="J22" s="16" t="s">
        <v>83</v>
      </c>
    </row>
    <row r="23" spans="1:10" ht="15.6">
      <c r="A23" s="13" t="s">
        <v>106</v>
      </c>
      <c r="B23" s="18" t="s">
        <v>85</v>
      </c>
      <c r="C23" s="14" t="s">
        <v>77</v>
      </c>
      <c r="D23" s="14" t="s">
        <v>78</v>
      </c>
      <c r="E23" s="14" t="s">
        <v>79</v>
      </c>
      <c r="F23" s="15" t="s">
        <v>104</v>
      </c>
      <c r="G23" s="14" t="s">
        <v>81</v>
      </c>
      <c r="H23" s="14" t="s">
        <v>97</v>
      </c>
      <c r="I23" s="14">
        <v>1590</v>
      </c>
      <c r="J23" s="16" t="s">
        <v>83</v>
      </c>
    </row>
    <row r="24" spans="1:10" ht="15.6">
      <c r="A24" s="17" t="s">
        <v>107</v>
      </c>
      <c r="B24" s="14" t="s">
        <v>87</v>
      </c>
      <c r="C24" s="14" t="s">
        <v>77</v>
      </c>
      <c r="D24" s="14" t="s">
        <v>78</v>
      </c>
      <c r="E24" s="14" t="s">
        <v>79</v>
      </c>
      <c r="F24" s="15" t="s">
        <v>104</v>
      </c>
      <c r="G24" s="14" t="s">
        <v>81</v>
      </c>
      <c r="H24" s="14" t="s">
        <v>97</v>
      </c>
      <c r="I24" s="18">
        <v>3260</v>
      </c>
      <c r="J24" s="16" t="s">
        <v>83</v>
      </c>
    </row>
    <row r="25" spans="1:10" ht="15.6">
      <c r="A25" s="13" t="s">
        <v>108</v>
      </c>
      <c r="B25" s="18" t="s">
        <v>89</v>
      </c>
      <c r="C25" s="14" t="s">
        <v>77</v>
      </c>
      <c r="D25" s="14" t="s">
        <v>78</v>
      </c>
      <c r="E25" s="14" t="s">
        <v>79</v>
      </c>
      <c r="F25" s="15" t="s">
        <v>104</v>
      </c>
      <c r="G25" s="14" t="s">
        <v>81</v>
      </c>
      <c r="H25" s="14" t="s">
        <v>97</v>
      </c>
      <c r="I25" s="14">
        <v>7000</v>
      </c>
      <c r="J25" s="16" t="s">
        <v>83</v>
      </c>
    </row>
    <row r="26" spans="1:10" ht="15.6">
      <c r="A26" s="13" t="s">
        <v>109</v>
      </c>
      <c r="B26" s="14" t="s">
        <v>91</v>
      </c>
      <c r="C26" s="14" t="s">
        <v>77</v>
      </c>
      <c r="D26" s="14" t="s">
        <v>78</v>
      </c>
      <c r="E26" s="14" t="s">
        <v>79</v>
      </c>
      <c r="F26" s="15" t="s">
        <v>104</v>
      </c>
      <c r="G26" s="14" t="s">
        <v>81</v>
      </c>
      <c r="H26" s="14" t="s">
        <v>97</v>
      </c>
      <c r="I26" s="14">
        <v>14000</v>
      </c>
      <c r="J26" s="16" t="s">
        <v>83</v>
      </c>
    </row>
    <row r="27" spans="1:10" ht="15.6">
      <c r="A27" s="20" t="s">
        <v>92</v>
      </c>
      <c r="B27" s="23" t="s">
        <v>110</v>
      </c>
      <c r="C27" s="24"/>
      <c r="D27" s="24"/>
      <c r="E27" s="24"/>
      <c r="F27" s="24"/>
      <c r="G27" s="24"/>
      <c r="H27" s="24"/>
      <c r="I27" s="24"/>
      <c r="J27" s="24"/>
    </row>
    <row r="28" spans="1:10" ht="15.6">
      <c r="A28" s="5" t="s">
        <v>111</v>
      </c>
      <c r="B28" s="5"/>
      <c r="C28" s="5"/>
      <c r="D28" s="5"/>
      <c r="E28" s="5"/>
      <c r="F28" s="5"/>
      <c r="G28" s="5"/>
      <c r="H28" s="5"/>
      <c r="I28" s="6"/>
      <c r="J28" s="7" t="s">
        <v>65</v>
      </c>
    </row>
    <row r="29" spans="1:10" ht="48.6" customHeight="1">
      <c r="A29" s="152" t="s">
        <v>517</v>
      </c>
      <c r="B29" s="153"/>
      <c r="C29" s="153"/>
      <c r="D29" s="153"/>
      <c r="E29" s="153"/>
      <c r="F29" s="153"/>
      <c r="G29" s="153"/>
      <c r="H29" s="153"/>
      <c r="I29" s="153"/>
      <c r="J29" s="154"/>
    </row>
    <row r="30" spans="1:10" ht="15.6">
      <c r="A30" s="8" t="s">
        <v>66</v>
      </c>
      <c r="B30" s="9" t="s">
        <v>67</v>
      </c>
      <c r="C30" s="10" t="s">
        <v>68</v>
      </c>
      <c r="D30" s="10" t="s">
        <v>69</v>
      </c>
      <c r="E30" s="10" t="s">
        <v>70</v>
      </c>
      <c r="F30" s="10" t="s">
        <v>71</v>
      </c>
      <c r="G30" s="11" t="s">
        <v>72</v>
      </c>
      <c r="H30" s="11" t="s">
        <v>73</v>
      </c>
      <c r="I30" s="11" t="s">
        <v>74</v>
      </c>
      <c r="J30" s="12"/>
    </row>
    <row r="31" spans="1:10" ht="15.6">
      <c r="A31" s="13" t="s">
        <v>112</v>
      </c>
      <c r="B31" s="14" t="s">
        <v>96</v>
      </c>
      <c r="C31" s="14" t="s">
        <v>77</v>
      </c>
      <c r="D31" s="14" t="s">
        <v>78</v>
      </c>
      <c r="E31" s="14" t="s">
        <v>79</v>
      </c>
      <c r="F31" s="15" t="s">
        <v>80</v>
      </c>
      <c r="G31" s="14" t="s">
        <v>81</v>
      </c>
      <c r="H31" s="14" t="s">
        <v>113</v>
      </c>
      <c r="I31" s="14">
        <v>300</v>
      </c>
      <c r="J31" s="25" t="s">
        <v>83</v>
      </c>
    </row>
    <row r="32" spans="1:10" ht="15.6">
      <c r="A32" s="17" t="s">
        <v>114</v>
      </c>
      <c r="B32" s="14" t="s">
        <v>76</v>
      </c>
      <c r="C32" s="14" t="s">
        <v>77</v>
      </c>
      <c r="D32" s="14" t="s">
        <v>78</v>
      </c>
      <c r="E32" s="14" t="s">
        <v>79</v>
      </c>
      <c r="F32" s="15" t="s">
        <v>80</v>
      </c>
      <c r="G32" s="14" t="s">
        <v>81</v>
      </c>
      <c r="H32" s="14" t="s">
        <v>113</v>
      </c>
      <c r="I32" s="18">
        <v>700</v>
      </c>
      <c r="J32" s="16" t="s">
        <v>83</v>
      </c>
    </row>
    <row r="33" spans="1:10" ht="15.6">
      <c r="A33" s="13" t="s">
        <v>115</v>
      </c>
      <c r="B33" s="18" t="s">
        <v>85</v>
      </c>
      <c r="C33" s="14" t="s">
        <v>77</v>
      </c>
      <c r="D33" s="14" t="s">
        <v>78</v>
      </c>
      <c r="E33" s="14" t="s">
        <v>79</v>
      </c>
      <c r="F33" s="15" t="s">
        <v>80</v>
      </c>
      <c r="G33" s="14" t="s">
        <v>81</v>
      </c>
      <c r="H33" s="14" t="s">
        <v>113</v>
      </c>
      <c r="I33" s="14">
        <v>1590</v>
      </c>
      <c r="J33" s="16" t="s">
        <v>83</v>
      </c>
    </row>
    <row r="34" spans="1:10" ht="15.6">
      <c r="A34" s="17" t="s">
        <v>116</v>
      </c>
      <c r="B34" s="14" t="s">
        <v>87</v>
      </c>
      <c r="C34" s="14" t="s">
        <v>77</v>
      </c>
      <c r="D34" s="14" t="s">
        <v>78</v>
      </c>
      <c r="E34" s="14" t="s">
        <v>79</v>
      </c>
      <c r="F34" s="15" t="s">
        <v>80</v>
      </c>
      <c r="G34" s="14" t="s">
        <v>81</v>
      </c>
      <c r="H34" s="14" t="s">
        <v>113</v>
      </c>
      <c r="I34" s="18">
        <v>3260</v>
      </c>
      <c r="J34" s="16" t="s">
        <v>83</v>
      </c>
    </row>
    <row r="35" spans="1:10" ht="15.6">
      <c r="A35" s="13" t="s">
        <v>117</v>
      </c>
      <c r="B35" s="18" t="s">
        <v>89</v>
      </c>
      <c r="C35" s="14" t="s">
        <v>77</v>
      </c>
      <c r="D35" s="14" t="s">
        <v>78</v>
      </c>
      <c r="E35" s="14" t="s">
        <v>79</v>
      </c>
      <c r="F35" s="15" t="s">
        <v>80</v>
      </c>
      <c r="G35" s="14" t="s">
        <v>81</v>
      </c>
      <c r="H35" s="14" t="s">
        <v>113</v>
      </c>
      <c r="I35" s="14">
        <v>7000</v>
      </c>
      <c r="J35" s="16" t="s">
        <v>83</v>
      </c>
    </row>
    <row r="36" spans="1:10" ht="15.6">
      <c r="A36" s="26" t="s">
        <v>118</v>
      </c>
      <c r="B36" s="14" t="s">
        <v>91</v>
      </c>
      <c r="C36" s="14" t="s">
        <v>77</v>
      </c>
      <c r="D36" s="14" t="s">
        <v>78</v>
      </c>
      <c r="E36" s="14" t="s">
        <v>79</v>
      </c>
      <c r="F36" s="15" t="s">
        <v>80</v>
      </c>
      <c r="G36" s="14" t="s">
        <v>81</v>
      </c>
      <c r="H36" s="14" t="s">
        <v>113</v>
      </c>
      <c r="I36" s="14">
        <v>14000</v>
      </c>
      <c r="J36" s="16" t="s">
        <v>83</v>
      </c>
    </row>
    <row r="37" spans="1:10" ht="15.6">
      <c r="A37" s="19" t="s">
        <v>119</v>
      </c>
      <c r="B37" s="27" t="s">
        <v>120</v>
      </c>
      <c r="C37" s="14" t="s">
        <v>77</v>
      </c>
      <c r="D37" s="14" t="s">
        <v>78</v>
      </c>
      <c r="E37" s="14" t="s">
        <v>79</v>
      </c>
      <c r="F37" s="15" t="s">
        <v>80</v>
      </c>
      <c r="G37" s="14" t="s">
        <v>81</v>
      </c>
      <c r="H37" s="14" t="s">
        <v>113</v>
      </c>
      <c r="I37" s="14" t="s">
        <v>121</v>
      </c>
      <c r="J37" s="16" t="s">
        <v>83</v>
      </c>
    </row>
    <row r="38" spans="1:10" ht="15.6">
      <c r="A38" s="13" t="s">
        <v>122</v>
      </c>
      <c r="B38" s="14" t="s">
        <v>96</v>
      </c>
      <c r="C38" s="14" t="s">
        <v>77</v>
      </c>
      <c r="D38" s="14" t="s">
        <v>78</v>
      </c>
      <c r="E38" s="14" t="s">
        <v>79</v>
      </c>
      <c r="F38" s="15" t="s">
        <v>104</v>
      </c>
      <c r="G38" s="14" t="s">
        <v>81</v>
      </c>
      <c r="H38" s="14" t="s">
        <v>113</v>
      </c>
      <c r="I38" s="14">
        <v>300</v>
      </c>
      <c r="J38" s="25" t="s">
        <v>83</v>
      </c>
    </row>
    <row r="39" spans="1:10" ht="15.6">
      <c r="A39" s="17" t="s">
        <v>123</v>
      </c>
      <c r="B39" s="14" t="s">
        <v>76</v>
      </c>
      <c r="C39" s="14" t="s">
        <v>77</v>
      </c>
      <c r="D39" s="14" t="s">
        <v>78</v>
      </c>
      <c r="E39" s="14" t="s">
        <v>79</v>
      </c>
      <c r="F39" s="15" t="s">
        <v>104</v>
      </c>
      <c r="G39" s="14" t="s">
        <v>81</v>
      </c>
      <c r="H39" s="14" t="s">
        <v>113</v>
      </c>
      <c r="I39" s="18">
        <v>700</v>
      </c>
      <c r="J39" s="16" t="s">
        <v>83</v>
      </c>
    </row>
    <row r="40" spans="1:10" ht="15.6">
      <c r="A40" s="13" t="s">
        <v>124</v>
      </c>
      <c r="B40" s="18" t="s">
        <v>85</v>
      </c>
      <c r="C40" s="14" t="s">
        <v>77</v>
      </c>
      <c r="D40" s="14" t="s">
        <v>78</v>
      </c>
      <c r="E40" s="14" t="s">
        <v>79</v>
      </c>
      <c r="F40" s="15" t="s">
        <v>104</v>
      </c>
      <c r="G40" s="14" t="s">
        <v>81</v>
      </c>
      <c r="H40" s="14" t="s">
        <v>113</v>
      </c>
      <c r="I40" s="14">
        <v>1590</v>
      </c>
      <c r="J40" s="16" t="s">
        <v>83</v>
      </c>
    </row>
    <row r="41" spans="1:10" ht="15.6">
      <c r="A41" s="17" t="s">
        <v>125</v>
      </c>
      <c r="B41" s="14" t="s">
        <v>87</v>
      </c>
      <c r="C41" s="14" t="s">
        <v>77</v>
      </c>
      <c r="D41" s="14" t="s">
        <v>78</v>
      </c>
      <c r="E41" s="14" t="s">
        <v>79</v>
      </c>
      <c r="F41" s="15" t="s">
        <v>104</v>
      </c>
      <c r="G41" s="14" t="s">
        <v>81</v>
      </c>
      <c r="H41" s="14" t="s">
        <v>113</v>
      </c>
      <c r="I41" s="18">
        <v>3260</v>
      </c>
      <c r="J41" s="16" t="s">
        <v>83</v>
      </c>
    </row>
    <row r="42" spans="1:10" ht="15.6">
      <c r="A42" s="13" t="s">
        <v>126</v>
      </c>
      <c r="B42" s="18" t="s">
        <v>89</v>
      </c>
      <c r="C42" s="14" t="s">
        <v>77</v>
      </c>
      <c r="D42" s="14" t="s">
        <v>78</v>
      </c>
      <c r="E42" s="14" t="s">
        <v>79</v>
      </c>
      <c r="F42" s="15" t="s">
        <v>104</v>
      </c>
      <c r="G42" s="14" t="s">
        <v>81</v>
      </c>
      <c r="H42" s="14" t="s">
        <v>113</v>
      </c>
      <c r="I42" s="14">
        <v>7000</v>
      </c>
      <c r="J42" s="16" t="s">
        <v>83</v>
      </c>
    </row>
    <row r="43" spans="1:10" ht="15.6">
      <c r="A43" s="13" t="s">
        <v>127</v>
      </c>
      <c r="B43" s="14" t="s">
        <v>91</v>
      </c>
      <c r="C43" s="14" t="s">
        <v>77</v>
      </c>
      <c r="D43" s="14" t="s">
        <v>78</v>
      </c>
      <c r="E43" s="14" t="s">
        <v>79</v>
      </c>
      <c r="F43" s="15" t="s">
        <v>104</v>
      </c>
      <c r="G43" s="14" t="s">
        <v>81</v>
      </c>
      <c r="H43" s="14" t="s">
        <v>113</v>
      </c>
      <c r="I43" s="14">
        <v>14000</v>
      </c>
      <c r="J43" s="16" t="s">
        <v>83</v>
      </c>
    </row>
    <row r="44" spans="1:10" ht="15.6">
      <c r="A44" s="20" t="s">
        <v>92</v>
      </c>
      <c r="B44" s="23" t="s">
        <v>128</v>
      </c>
      <c r="C44" s="24"/>
      <c r="D44" s="24"/>
      <c r="E44" s="24"/>
      <c r="F44" s="24"/>
      <c r="G44" s="24"/>
      <c r="H44" s="24"/>
      <c r="I44" s="24"/>
      <c r="J44" s="24"/>
    </row>
    <row r="45" spans="1:10" ht="15.6">
      <c r="A45" s="5" t="s">
        <v>129</v>
      </c>
      <c r="B45" s="5"/>
      <c r="C45" s="5"/>
      <c r="D45" s="5"/>
      <c r="E45" s="5"/>
      <c r="F45" s="5"/>
      <c r="G45" s="5"/>
      <c r="H45" s="5"/>
      <c r="I45" s="6"/>
      <c r="J45" s="7" t="s">
        <v>65</v>
      </c>
    </row>
    <row r="46" spans="1:10" ht="48.6" customHeight="1">
      <c r="A46" s="152" t="s">
        <v>513</v>
      </c>
      <c r="B46" s="153"/>
      <c r="C46" s="153"/>
      <c r="D46" s="153"/>
      <c r="E46" s="153"/>
      <c r="F46" s="153"/>
      <c r="G46" s="153"/>
      <c r="H46" s="153"/>
      <c r="I46" s="153"/>
      <c r="J46" s="154"/>
    </row>
    <row r="47" spans="1:10" ht="15.6">
      <c r="A47" s="8" t="s">
        <v>66</v>
      </c>
      <c r="B47" s="9" t="s">
        <v>67</v>
      </c>
      <c r="C47" s="10" t="s">
        <v>68</v>
      </c>
      <c r="D47" s="10" t="s">
        <v>69</v>
      </c>
      <c r="E47" s="10" t="s">
        <v>70</v>
      </c>
      <c r="F47" s="10" t="s">
        <v>71</v>
      </c>
      <c r="G47" s="11" t="s">
        <v>72</v>
      </c>
      <c r="H47" s="11" t="s">
        <v>73</v>
      </c>
      <c r="I47" s="11" t="s">
        <v>74</v>
      </c>
      <c r="J47" s="12"/>
    </row>
    <row r="48" spans="1:10" ht="15.6">
      <c r="A48" s="13" t="s">
        <v>130</v>
      </c>
      <c r="B48" s="14" t="s">
        <v>131</v>
      </c>
      <c r="C48" s="14" t="s">
        <v>77</v>
      </c>
      <c r="D48" s="14" t="s">
        <v>78</v>
      </c>
      <c r="E48" s="14" t="s">
        <v>132</v>
      </c>
      <c r="F48" s="15" t="s">
        <v>80</v>
      </c>
      <c r="G48" s="14" t="s">
        <v>81</v>
      </c>
      <c r="H48" s="14" t="s">
        <v>113</v>
      </c>
      <c r="I48" s="14">
        <v>3200</v>
      </c>
      <c r="J48" s="16" t="s">
        <v>83</v>
      </c>
    </row>
    <row r="49" spans="1:10" ht="15.6">
      <c r="A49" s="13" t="s">
        <v>133</v>
      </c>
      <c r="B49" s="14" t="s">
        <v>134</v>
      </c>
      <c r="C49" s="14" t="s">
        <v>77</v>
      </c>
      <c r="D49" s="14" t="s">
        <v>78</v>
      </c>
      <c r="E49" s="14" t="s">
        <v>132</v>
      </c>
      <c r="F49" s="15" t="s">
        <v>80</v>
      </c>
      <c r="G49" s="14" t="s">
        <v>81</v>
      </c>
      <c r="H49" s="14" t="s">
        <v>113</v>
      </c>
      <c r="I49" s="14">
        <v>6600</v>
      </c>
      <c r="J49" s="16" t="s">
        <v>83</v>
      </c>
    </row>
    <row r="50" spans="1:10" ht="15.6">
      <c r="A50" s="17" t="s">
        <v>135</v>
      </c>
      <c r="B50" s="14" t="s">
        <v>96</v>
      </c>
      <c r="C50" s="14" t="s">
        <v>77</v>
      </c>
      <c r="D50" s="14" t="s">
        <v>78</v>
      </c>
      <c r="E50" s="14" t="s">
        <v>132</v>
      </c>
      <c r="F50" s="15" t="s">
        <v>80</v>
      </c>
      <c r="G50" s="14" t="s">
        <v>81</v>
      </c>
      <c r="H50" s="14" t="s">
        <v>113</v>
      </c>
      <c r="I50" s="18">
        <v>13400</v>
      </c>
      <c r="J50" s="16" t="s">
        <v>83</v>
      </c>
    </row>
    <row r="51" spans="1:10" ht="15.6">
      <c r="A51" s="13" t="s">
        <v>136</v>
      </c>
      <c r="B51" s="14" t="s">
        <v>76</v>
      </c>
      <c r="C51" s="14" t="s">
        <v>77</v>
      </c>
      <c r="D51" s="14" t="s">
        <v>78</v>
      </c>
      <c r="E51" s="14" t="s">
        <v>132</v>
      </c>
      <c r="F51" s="15" t="s">
        <v>80</v>
      </c>
      <c r="G51" s="14" t="s">
        <v>81</v>
      </c>
      <c r="H51" s="14" t="s">
        <v>113</v>
      </c>
      <c r="I51" s="14">
        <v>26000</v>
      </c>
      <c r="J51" s="16" t="s">
        <v>83</v>
      </c>
    </row>
    <row r="52" spans="1:10" ht="15.6">
      <c r="A52" s="17" t="s">
        <v>137</v>
      </c>
      <c r="B52" s="18" t="s">
        <v>85</v>
      </c>
      <c r="C52" s="14" t="s">
        <v>77</v>
      </c>
      <c r="D52" s="14" t="s">
        <v>78</v>
      </c>
      <c r="E52" s="14" t="s">
        <v>132</v>
      </c>
      <c r="F52" s="15" t="s">
        <v>80</v>
      </c>
      <c r="G52" s="14" t="s">
        <v>81</v>
      </c>
      <c r="H52" s="14" t="s">
        <v>113</v>
      </c>
      <c r="I52" s="18">
        <v>52500</v>
      </c>
      <c r="J52" s="16" t="s">
        <v>83</v>
      </c>
    </row>
    <row r="53" spans="1:10" ht="15.6">
      <c r="A53" s="13" t="s">
        <v>138</v>
      </c>
      <c r="B53" s="14" t="s">
        <v>87</v>
      </c>
      <c r="C53" s="14" t="s">
        <v>77</v>
      </c>
      <c r="D53" s="14" t="s">
        <v>78</v>
      </c>
      <c r="E53" s="14" t="s">
        <v>132</v>
      </c>
      <c r="F53" s="15" t="s">
        <v>80</v>
      </c>
      <c r="G53" s="14" t="s">
        <v>81</v>
      </c>
      <c r="H53" s="14" t="s">
        <v>113</v>
      </c>
      <c r="I53" s="14">
        <v>105000</v>
      </c>
      <c r="J53" s="16" t="s">
        <v>83</v>
      </c>
    </row>
    <row r="54" spans="1:10" ht="15.6">
      <c r="A54" s="13" t="s">
        <v>139</v>
      </c>
      <c r="B54" s="14" t="s">
        <v>131</v>
      </c>
      <c r="C54" s="14" t="s">
        <v>77</v>
      </c>
      <c r="D54" s="14" t="s">
        <v>78</v>
      </c>
      <c r="E54" s="14" t="s">
        <v>132</v>
      </c>
      <c r="F54" s="15" t="s">
        <v>104</v>
      </c>
      <c r="G54" s="14" t="s">
        <v>81</v>
      </c>
      <c r="H54" s="14" t="s">
        <v>113</v>
      </c>
      <c r="I54" s="14">
        <v>3200</v>
      </c>
      <c r="J54" s="16" t="s">
        <v>83</v>
      </c>
    </row>
    <row r="55" spans="1:10" ht="15.6">
      <c r="A55" s="13" t="s">
        <v>140</v>
      </c>
      <c r="B55" s="14" t="s">
        <v>134</v>
      </c>
      <c r="C55" s="14" t="s">
        <v>77</v>
      </c>
      <c r="D55" s="14" t="s">
        <v>78</v>
      </c>
      <c r="E55" s="14" t="s">
        <v>132</v>
      </c>
      <c r="F55" s="15" t="s">
        <v>104</v>
      </c>
      <c r="G55" s="14" t="s">
        <v>81</v>
      </c>
      <c r="H55" s="14" t="s">
        <v>113</v>
      </c>
      <c r="I55" s="14">
        <v>6600</v>
      </c>
      <c r="J55" s="16" t="s">
        <v>83</v>
      </c>
    </row>
    <row r="56" spans="1:10" ht="15.6">
      <c r="A56" s="17" t="s">
        <v>141</v>
      </c>
      <c r="B56" s="14" t="s">
        <v>96</v>
      </c>
      <c r="C56" s="14" t="s">
        <v>77</v>
      </c>
      <c r="D56" s="14" t="s">
        <v>78</v>
      </c>
      <c r="E56" s="14" t="s">
        <v>132</v>
      </c>
      <c r="F56" s="15" t="s">
        <v>104</v>
      </c>
      <c r="G56" s="14" t="s">
        <v>81</v>
      </c>
      <c r="H56" s="14" t="s">
        <v>113</v>
      </c>
      <c r="I56" s="18">
        <v>13400</v>
      </c>
      <c r="J56" s="16" t="s">
        <v>83</v>
      </c>
    </row>
    <row r="57" spans="1:10" ht="15.6">
      <c r="A57" s="13" t="s">
        <v>142</v>
      </c>
      <c r="B57" s="14" t="s">
        <v>76</v>
      </c>
      <c r="C57" s="14" t="s">
        <v>77</v>
      </c>
      <c r="D57" s="14" t="s">
        <v>78</v>
      </c>
      <c r="E57" s="14" t="s">
        <v>132</v>
      </c>
      <c r="F57" s="15" t="s">
        <v>104</v>
      </c>
      <c r="G57" s="14" t="s">
        <v>81</v>
      </c>
      <c r="H57" s="14" t="s">
        <v>113</v>
      </c>
      <c r="I57" s="14">
        <v>26000</v>
      </c>
      <c r="J57" s="16" t="s">
        <v>83</v>
      </c>
    </row>
    <row r="58" spans="1:10" ht="15.6">
      <c r="A58" s="17" t="s">
        <v>143</v>
      </c>
      <c r="B58" s="18" t="s">
        <v>85</v>
      </c>
      <c r="C58" s="14" t="s">
        <v>77</v>
      </c>
      <c r="D58" s="14" t="s">
        <v>78</v>
      </c>
      <c r="E58" s="14" t="s">
        <v>132</v>
      </c>
      <c r="F58" s="15" t="s">
        <v>104</v>
      </c>
      <c r="G58" s="14" t="s">
        <v>81</v>
      </c>
      <c r="H58" s="14" t="s">
        <v>113</v>
      </c>
      <c r="I58" s="18">
        <v>52500</v>
      </c>
      <c r="J58" s="16" t="s">
        <v>83</v>
      </c>
    </row>
    <row r="59" spans="1:10" ht="15.6">
      <c r="A59" s="13" t="s">
        <v>144</v>
      </c>
      <c r="B59" s="14" t="s">
        <v>87</v>
      </c>
      <c r="C59" s="14" t="s">
        <v>77</v>
      </c>
      <c r="D59" s="14" t="s">
        <v>78</v>
      </c>
      <c r="E59" s="14" t="s">
        <v>132</v>
      </c>
      <c r="F59" s="15" t="s">
        <v>104</v>
      </c>
      <c r="G59" s="14" t="s">
        <v>81</v>
      </c>
      <c r="H59" s="14" t="s">
        <v>113</v>
      </c>
      <c r="I59" s="14">
        <v>105000</v>
      </c>
      <c r="J59" s="16" t="s">
        <v>83</v>
      </c>
    </row>
    <row r="60" spans="1:10" ht="15.6">
      <c r="A60" s="20" t="s">
        <v>92</v>
      </c>
      <c r="B60" s="23" t="s">
        <v>145</v>
      </c>
      <c r="C60" s="24"/>
      <c r="D60" s="24"/>
      <c r="E60" s="24"/>
      <c r="F60" s="24"/>
      <c r="G60" s="24"/>
      <c r="H60" s="24"/>
      <c r="I60" s="24"/>
      <c r="J60" s="24"/>
    </row>
    <row r="61" spans="1:10" ht="15.6">
      <c r="A61" s="5" t="s">
        <v>146</v>
      </c>
      <c r="B61" s="5"/>
      <c r="C61" s="5"/>
      <c r="D61" s="5"/>
      <c r="E61" s="5"/>
      <c r="F61" s="5"/>
      <c r="G61" s="5"/>
      <c r="H61" s="5"/>
      <c r="I61" s="6"/>
      <c r="J61" s="7" t="s">
        <v>65</v>
      </c>
    </row>
    <row r="62" spans="1:10" ht="48.6" customHeight="1">
      <c r="A62" s="152" t="s">
        <v>514</v>
      </c>
      <c r="B62" s="153"/>
      <c r="C62" s="153"/>
      <c r="D62" s="153"/>
      <c r="E62" s="153"/>
      <c r="F62" s="153"/>
      <c r="G62" s="153"/>
      <c r="H62" s="153"/>
      <c r="I62" s="153"/>
      <c r="J62" s="154"/>
    </row>
    <row r="63" spans="1:10" ht="15.6">
      <c r="A63" s="8" t="s">
        <v>66</v>
      </c>
      <c r="B63" s="9" t="s">
        <v>67</v>
      </c>
      <c r="C63" s="10" t="s">
        <v>68</v>
      </c>
      <c r="D63" s="10" t="s">
        <v>69</v>
      </c>
      <c r="E63" s="10" t="s">
        <v>70</v>
      </c>
      <c r="F63" s="10" t="s">
        <v>71</v>
      </c>
      <c r="G63" s="11" t="s">
        <v>72</v>
      </c>
      <c r="H63" s="28" t="s">
        <v>73</v>
      </c>
      <c r="I63" s="28" t="s">
        <v>74</v>
      </c>
      <c r="J63" s="29"/>
    </row>
    <row r="64" spans="1:10" ht="15.6">
      <c r="A64" s="13" t="s">
        <v>147</v>
      </c>
      <c r="B64" s="14" t="s">
        <v>148</v>
      </c>
      <c r="C64" s="14" t="s">
        <v>77</v>
      </c>
      <c r="D64" s="14" t="s">
        <v>78</v>
      </c>
      <c r="E64" s="14" t="s">
        <v>149</v>
      </c>
      <c r="F64" s="15" t="s">
        <v>80</v>
      </c>
      <c r="G64" s="14" t="s">
        <v>81</v>
      </c>
      <c r="H64" s="30" t="s">
        <v>150</v>
      </c>
      <c r="I64" s="30">
        <v>120</v>
      </c>
      <c r="J64" s="16" t="s">
        <v>151</v>
      </c>
    </row>
    <row r="65" spans="1:10" ht="15.6">
      <c r="A65" s="17" t="s">
        <v>152</v>
      </c>
      <c r="B65" s="18" t="s">
        <v>153</v>
      </c>
      <c r="C65" s="14" t="s">
        <v>77</v>
      </c>
      <c r="D65" s="14" t="s">
        <v>78</v>
      </c>
      <c r="E65" s="14" t="s">
        <v>149</v>
      </c>
      <c r="F65" s="15" t="s">
        <v>80</v>
      </c>
      <c r="G65" s="14" t="s">
        <v>81</v>
      </c>
      <c r="H65" s="30" t="s">
        <v>150</v>
      </c>
      <c r="I65" s="30">
        <v>280</v>
      </c>
      <c r="J65" s="16" t="s">
        <v>151</v>
      </c>
    </row>
    <row r="66" spans="1:10" ht="15.6">
      <c r="A66" s="13" t="s">
        <v>154</v>
      </c>
      <c r="B66" s="14" t="s">
        <v>155</v>
      </c>
      <c r="C66" s="14" t="s">
        <v>77</v>
      </c>
      <c r="D66" s="14" t="s">
        <v>78</v>
      </c>
      <c r="E66" s="14" t="s">
        <v>149</v>
      </c>
      <c r="F66" s="15" t="s">
        <v>80</v>
      </c>
      <c r="G66" s="14" t="s">
        <v>81</v>
      </c>
      <c r="H66" s="30" t="s">
        <v>150</v>
      </c>
      <c r="I66" s="30">
        <v>605</v>
      </c>
      <c r="J66" s="16" t="s">
        <v>151</v>
      </c>
    </row>
    <row r="67" spans="1:10" ht="15.6">
      <c r="A67" s="17" t="s">
        <v>156</v>
      </c>
      <c r="B67" s="18" t="s">
        <v>157</v>
      </c>
      <c r="C67" s="14" t="s">
        <v>77</v>
      </c>
      <c r="D67" s="14" t="s">
        <v>78</v>
      </c>
      <c r="E67" s="14" t="s">
        <v>149</v>
      </c>
      <c r="F67" s="15" t="s">
        <v>80</v>
      </c>
      <c r="G67" s="14" t="s">
        <v>81</v>
      </c>
      <c r="H67" s="30" t="s">
        <v>150</v>
      </c>
      <c r="I67" s="30">
        <v>1275</v>
      </c>
      <c r="J67" s="16" t="s">
        <v>158</v>
      </c>
    </row>
    <row r="68" spans="1:10" ht="15.6">
      <c r="A68" s="13" t="s">
        <v>159</v>
      </c>
      <c r="B68" s="14" t="s">
        <v>160</v>
      </c>
      <c r="C68" s="14" t="s">
        <v>77</v>
      </c>
      <c r="D68" s="14" t="s">
        <v>78</v>
      </c>
      <c r="E68" s="14" t="s">
        <v>149</v>
      </c>
      <c r="F68" s="15" t="s">
        <v>80</v>
      </c>
      <c r="G68" s="14" t="s">
        <v>81</v>
      </c>
      <c r="H68" s="30" t="s">
        <v>150</v>
      </c>
      <c r="I68" s="30">
        <v>3465</v>
      </c>
      <c r="J68" s="16" t="s">
        <v>161</v>
      </c>
    </row>
    <row r="69" spans="1:10" ht="15.6">
      <c r="A69" s="20" t="s">
        <v>92</v>
      </c>
      <c r="B69" s="21" t="s">
        <v>162</v>
      </c>
      <c r="C69" s="22"/>
      <c r="D69" s="22"/>
      <c r="E69" s="22"/>
      <c r="F69" s="22"/>
      <c r="G69" s="24"/>
      <c r="H69" s="22"/>
      <c r="I69" s="22"/>
      <c r="J69" s="22"/>
    </row>
    <row r="70" spans="1:10" ht="15.6">
      <c r="A70" s="5" t="s">
        <v>163</v>
      </c>
      <c r="B70" s="5"/>
      <c r="C70" s="5"/>
      <c r="D70" s="5"/>
      <c r="E70" s="5"/>
      <c r="F70" s="5"/>
      <c r="G70" s="5"/>
      <c r="H70" s="5"/>
      <c r="I70" s="6"/>
      <c r="J70" s="7" t="s">
        <v>65</v>
      </c>
    </row>
    <row r="71" spans="1:10" ht="48.6" customHeight="1">
      <c r="A71" s="152" t="s">
        <v>515</v>
      </c>
      <c r="B71" s="153"/>
      <c r="C71" s="153"/>
      <c r="D71" s="153"/>
      <c r="E71" s="153"/>
      <c r="F71" s="153"/>
      <c r="G71" s="153"/>
      <c r="H71" s="153"/>
      <c r="I71" s="153"/>
      <c r="J71" s="154"/>
    </row>
    <row r="72" spans="1:10" ht="15.6">
      <c r="A72" s="8" t="s">
        <v>66</v>
      </c>
      <c r="B72" s="9" t="s">
        <v>67</v>
      </c>
      <c r="C72" s="10" t="s">
        <v>68</v>
      </c>
      <c r="D72" s="10" t="s">
        <v>69</v>
      </c>
      <c r="E72" s="10" t="s">
        <v>70</v>
      </c>
      <c r="F72" s="10" t="s">
        <v>71</v>
      </c>
      <c r="G72" s="11" t="s">
        <v>72</v>
      </c>
      <c r="H72" s="11" t="s">
        <v>73</v>
      </c>
      <c r="I72" s="11" t="s">
        <v>74</v>
      </c>
      <c r="J72" s="12"/>
    </row>
    <row r="73" spans="1:10" ht="15.6">
      <c r="A73" s="13" t="s">
        <v>164</v>
      </c>
      <c r="B73" s="14" t="s">
        <v>165</v>
      </c>
      <c r="C73" s="14" t="s">
        <v>77</v>
      </c>
      <c r="D73" s="14" t="s">
        <v>78</v>
      </c>
      <c r="E73" s="14" t="s">
        <v>79</v>
      </c>
      <c r="F73" s="15" t="s">
        <v>80</v>
      </c>
      <c r="G73" s="14" t="s">
        <v>81</v>
      </c>
      <c r="H73" s="14" t="s">
        <v>166</v>
      </c>
      <c r="I73" s="14">
        <v>65</v>
      </c>
      <c r="J73" s="16" t="s">
        <v>83</v>
      </c>
    </row>
    <row r="74" spans="1:10" ht="15.6">
      <c r="A74" s="13" t="s">
        <v>167</v>
      </c>
      <c r="B74" s="14" t="s">
        <v>148</v>
      </c>
      <c r="C74" s="14" t="s">
        <v>77</v>
      </c>
      <c r="D74" s="14" t="s">
        <v>78</v>
      </c>
      <c r="E74" s="14" t="s">
        <v>79</v>
      </c>
      <c r="F74" s="15" t="s">
        <v>80</v>
      </c>
      <c r="G74" s="14" t="s">
        <v>81</v>
      </c>
      <c r="H74" s="14" t="s">
        <v>166</v>
      </c>
      <c r="I74" s="14">
        <v>90</v>
      </c>
      <c r="J74" s="16" t="s">
        <v>83</v>
      </c>
    </row>
    <row r="75" spans="1:10" ht="15.6">
      <c r="A75" s="17" t="s">
        <v>168</v>
      </c>
      <c r="B75" s="18" t="s">
        <v>153</v>
      </c>
      <c r="C75" s="14" t="s">
        <v>77</v>
      </c>
      <c r="D75" s="14" t="s">
        <v>78</v>
      </c>
      <c r="E75" s="14" t="s">
        <v>79</v>
      </c>
      <c r="F75" s="15" t="s">
        <v>80</v>
      </c>
      <c r="G75" s="14" t="s">
        <v>81</v>
      </c>
      <c r="H75" s="14" t="s">
        <v>166</v>
      </c>
      <c r="I75" s="18">
        <v>230</v>
      </c>
      <c r="J75" s="16" t="s">
        <v>83</v>
      </c>
    </row>
    <row r="76" spans="1:10" ht="15.6">
      <c r="A76" s="13" t="s">
        <v>169</v>
      </c>
      <c r="B76" s="14" t="s">
        <v>155</v>
      </c>
      <c r="C76" s="14" t="s">
        <v>77</v>
      </c>
      <c r="D76" s="14" t="s">
        <v>78</v>
      </c>
      <c r="E76" s="14" t="s">
        <v>79</v>
      </c>
      <c r="F76" s="15" t="s">
        <v>80</v>
      </c>
      <c r="G76" s="14" t="s">
        <v>81</v>
      </c>
      <c r="H76" s="14" t="s">
        <v>166</v>
      </c>
      <c r="I76" s="14">
        <v>550</v>
      </c>
      <c r="J76" s="16" t="s">
        <v>83</v>
      </c>
    </row>
    <row r="77" spans="1:10" ht="15.6">
      <c r="A77" s="17" t="s">
        <v>170</v>
      </c>
      <c r="B77" s="18" t="s">
        <v>157</v>
      </c>
      <c r="C77" s="14" t="s">
        <v>77</v>
      </c>
      <c r="D77" s="14" t="s">
        <v>78</v>
      </c>
      <c r="E77" s="14" t="s">
        <v>79</v>
      </c>
      <c r="F77" s="15" t="s">
        <v>80</v>
      </c>
      <c r="G77" s="14" t="s">
        <v>81</v>
      </c>
      <c r="H77" s="14" t="s">
        <v>166</v>
      </c>
      <c r="I77" s="18">
        <v>1200</v>
      </c>
      <c r="J77" s="16" t="s">
        <v>83</v>
      </c>
    </row>
    <row r="78" spans="1:10" ht="15.6">
      <c r="A78" s="13" t="s">
        <v>171</v>
      </c>
      <c r="B78" s="14" t="s">
        <v>160</v>
      </c>
      <c r="C78" s="14" t="s">
        <v>77</v>
      </c>
      <c r="D78" s="14" t="s">
        <v>78</v>
      </c>
      <c r="E78" s="14" t="s">
        <v>79</v>
      </c>
      <c r="F78" s="15" t="s">
        <v>80</v>
      </c>
      <c r="G78" s="14" t="s">
        <v>81</v>
      </c>
      <c r="H78" s="14" t="s">
        <v>166</v>
      </c>
      <c r="I78" s="14">
        <v>2900</v>
      </c>
      <c r="J78" s="16" t="s">
        <v>83</v>
      </c>
    </row>
    <row r="79" spans="1:10" ht="15.6">
      <c r="A79" s="13" t="s">
        <v>172</v>
      </c>
      <c r="B79" s="14" t="s">
        <v>165</v>
      </c>
      <c r="C79" s="14" t="s">
        <v>77</v>
      </c>
      <c r="D79" s="14" t="s">
        <v>78</v>
      </c>
      <c r="E79" s="14" t="s">
        <v>79</v>
      </c>
      <c r="F79" s="15" t="s">
        <v>173</v>
      </c>
      <c r="G79" s="14" t="s">
        <v>81</v>
      </c>
      <c r="H79" s="14" t="s">
        <v>166</v>
      </c>
      <c r="I79" s="14">
        <v>65</v>
      </c>
      <c r="J79" s="16" t="s">
        <v>83</v>
      </c>
    </row>
    <row r="80" spans="1:10" ht="15.6">
      <c r="A80" s="13" t="s">
        <v>174</v>
      </c>
      <c r="B80" s="14" t="s">
        <v>148</v>
      </c>
      <c r="C80" s="14" t="s">
        <v>77</v>
      </c>
      <c r="D80" s="14" t="s">
        <v>78</v>
      </c>
      <c r="E80" s="14" t="s">
        <v>79</v>
      </c>
      <c r="F80" s="15" t="s">
        <v>173</v>
      </c>
      <c r="G80" s="14" t="s">
        <v>81</v>
      </c>
      <c r="H80" s="14" t="s">
        <v>166</v>
      </c>
      <c r="I80" s="14">
        <v>90</v>
      </c>
      <c r="J80" s="16" t="s">
        <v>83</v>
      </c>
    </row>
    <row r="81" spans="1:10" ht="15.6">
      <c r="A81" s="17" t="s">
        <v>175</v>
      </c>
      <c r="B81" s="18" t="s">
        <v>153</v>
      </c>
      <c r="C81" s="14" t="s">
        <v>77</v>
      </c>
      <c r="D81" s="14" t="s">
        <v>78</v>
      </c>
      <c r="E81" s="14" t="s">
        <v>79</v>
      </c>
      <c r="F81" s="15" t="s">
        <v>173</v>
      </c>
      <c r="G81" s="14" t="s">
        <v>81</v>
      </c>
      <c r="H81" s="14" t="s">
        <v>166</v>
      </c>
      <c r="I81" s="18">
        <v>230</v>
      </c>
      <c r="J81" s="16" t="s">
        <v>83</v>
      </c>
    </row>
    <row r="82" spans="1:10" ht="15.6">
      <c r="A82" s="13" t="s">
        <v>176</v>
      </c>
      <c r="B82" s="14" t="s">
        <v>155</v>
      </c>
      <c r="C82" s="14" t="s">
        <v>77</v>
      </c>
      <c r="D82" s="14" t="s">
        <v>78</v>
      </c>
      <c r="E82" s="14" t="s">
        <v>79</v>
      </c>
      <c r="F82" s="15" t="s">
        <v>173</v>
      </c>
      <c r="G82" s="14" t="s">
        <v>81</v>
      </c>
      <c r="H82" s="14" t="s">
        <v>166</v>
      </c>
      <c r="I82" s="14">
        <v>550</v>
      </c>
      <c r="J82" s="16" t="s">
        <v>83</v>
      </c>
    </row>
    <row r="83" spans="1:10" ht="15.6">
      <c r="A83" s="17" t="s">
        <v>177</v>
      </c>
      <c r="B83" s="18" t="s">
        <v>157</v>
      </c>
      <c r="C83" s="14" t="s">
        <v>77</v>
      </c>
      <c r="D83" s="14" t="s">
        <v>78</v>
      </c>
      <c r="E83" s="14" t="s">
        <v>79</v>
      </c>
      <c r="F83" s="15" t="s">
        <v>173</v>
      </c>
      <c r="G83" s="14" t="s">
        <v>81</v>
      </c>
      <c r="H83" s="14" t="s">
        <v>166</v>
      </c>
      <c r="I83" s="18">
        <v>1200</v>
      </c>
      <c r="J83" s="16" t="s">
        <v>83</v>
      </c>
    </row>
    <row r="84" spans="1:10" ht="15.6">
      <c r="A84" s="13" t="s">
        <v>178</v>
      </c>
      <c r="B84" s="14" t="s">
        <v>160</v>
      </c>
      <c r="C84" s="14" t="s">
        <v>77</v>
      </c>
      <c r="D84" s="14" t="s">
        <v>78</v>
      </c>
      <c r="E84" s="14" t="s">
        <v>79</v>
      </c>
      <c r="F84" s="15" t="s">
        <v>173</v>
      </c>
      <c r="G84" s="14" t="s">
        <v>81</v>
      </c>
      <c r="H84" s="14" t="s">
        <v>166</v>
      </c>
      <c r="I84" s="14">
        <v>2900</v>
      </c>
      <c r="J84" s="16" t="s">
        <v>83</v>
      </c>
    </row>
    <row r="85" spans="1:10" ht="15.6">
      <c r="A85" s="13" t="s">
        <v>179</v>
      </c>
      <c r="B85" s="14" t="s">
        <v>165</v>
      </c>
      <c r="C85" s="14" t="s">
        <v>77</v>
      </c>
      <c r="D85" s="14" t="s">
        <v>78</v>
      </c>
      <c r="E85" s="14" t="s">
        <v>79</v>
      </c>
      <c r="F85" s="15" t="s">
        <v>104</v>
      </c>
      <c r="G85" s="14" t="s">
        <v>81</v>
      </c>
      <c r="H85" s="14" t="s">
        <v>166</v>
      </c>
      <c r="I85" s="14">
        <v>65</v>
      </c>
      <c r="J85" s="16" t="s">
        <v>83</v>
      </c>
    </row>
    <row r="86" spans="1:10" ht="15.6">
      <c r="A86" s="13" t="s">
        <v>180</v>
      </c>
      <c r="B86" s="14" t="s">
        <v>148</v>
      </c>
      <c r="C86" s="14" t="s">
        <v>77</v>
      </c>
      <c r="D86" s="14" t="s">
        <v>78</v>
      </c>
      <c r="E86" s="14" t="s">
        <v>79</v>
      </c>
      <c r="F86" s="15" t="s">
        <v>104</v>
      </c>
      <c r="G86" s="14" t="s">
        <v>81</v>
      </c>
      <c r="H86" s="14" t="s">
        <v>166</v>
      </c>
      <c r="I86" s="14">
        <v>90</v>
      </c>
      <c r="J86" s="16" t="s">
        <v>83</v>
      </c>
    </row>
    <row r="87" spans="1:10" ht="15.6">
      <c r="A87" s="17" t="s">
        <v>181</v>
      </c>
      <c r="B87" s="18" t="s">
        <v>153</v>
      </c>
      <c r="C87" s="14" t="s">
        <v>77</v>
      </c>
      <c r="D87" s="14" t="s">
        <v>78</v>
      </c>
      <c r="E87" s="14" t="s">
        <v>79</v>
      </c>
      <c r="F87" s="15" t="s">
        <v>104</v>
      </c>
      <c r="G87" s="14" t="s">
        <v>81</v>
      </c>
      <c r="H87" s="14" t="s">
        <v>166</v>
      </c>
      <c r="I87" s="18">
        <v>230</v>
      </c>
      <c r="J87" s="16" t="s">
        <v>83</v>
      </c>
    </row>
    <row r="88" spans="1:10" ht="15.6">
      <c r="A88" s="13" t="s">
        <v>182</v>
      </c>
      <c r="B88" s="14" t="s">
        <v>155</v>
      </c>
      <c r="C88" s="14" t="s">
        <v>77</v>
      </c>
      <c r="D88" s="14" t="s">
        <v>78</v>
      </c>
      <c r="E88" s="14" t="s">
        <v>79</v>
      </c>
      <c r="F88" s="15" t="s">
        <v>104</v>
      </c>
      <c r="G88" s="14" t="s">
        <v>81</v>
      </c>
      <c r="H88" s="14" t="s">
        <v>166</v>
      </c>
      <c r="I88" s="14">
        <v>550</v>
      </c>
      <c r="J88" s="16" t="s">
        <v>83</v>
      </c>
    </row>
    <row r="89" spans="1:10" ht="15.6">
      <c r="A89" s="17" t="s">
        <v>183</v>
      </c>
      <c r="B89" s="18" t="s">
        <v>157</v>
      </c>
      <c r="C89" s="14" t="s">
        <v>77</v>
      </c>
      <c r="D89" s="14" t="s">
        <v>78</v>
      </c>
      <c r="E89" s="14" t="s">
        <v>79</v>
      </c>
      <c r="F89" s="15" t="s">
        <v>104</v>
      </c>
      <c r="G89" s="14" t="s">
        <v>81</v>
      </c>
      <c r="H89" s="14" t="s">
        <v>166</v>
      </c>
      <c r="I89" s="18">
        <v>1200</v>
      </c>
      <c r="J89" s="16" t="s">
        <v>83</v>
      </c>
    </row>
    <row r="90" spans="1:10" ht="15.6">
      <c r="A90" s="13" t="s">
        <v>184</v>
      </c>
      <c r="B90" s="14" t="s">
        <v>160</v>
      </c>
      <c r="C90" s="14" t="s">
        <v>77</v>
      </c>
      <c r="D90" s="14" t="s">
        <v>78</v>
      </c>
      <c r="E90" s="14" t="s">
        <v>79</v>
      </c>
      <c r="F90" s="15" t="s">
        <v>104</v>
      </c>
      <c r="G90" s="14" t="s">
        <v>81</v>
      </c>
      <c r="H90" s="14" t="s">
        <v>166</v>
      </c>
      <c r="I90" s="14">
        <v>2900</v>
      </c>
      <c r="J90" s="16" t="s">
        <v>83</v>
      </c>
    </row>
    <row r="91" spans="1:10" ht="15.6">
      <c r="A91" s="20" t="s">
        <v>92</v>
      </c>
      <c r="B91" s="23" t="s">
        <v>185</v>
      </c>
      <c r="C91" s="24"/>
      <c r="D91" s="24"/>
      <c r="E91" s="24"/>
      <c r="F91" s="24"/>
      <c r="G91" s="24"/>
      <c r="H91" s="24"/>
      <c r="I91" s="24"/>
      <c r="J91" s="24"/>
    </row>
    <row r="92" spans="1:10" ht="15.6">
      <c r="A92" s="5" t="s">
        <v>186</v>
      </c>
      <c r="B92" s="5"/>
      <c r="C92" s="5"/>
      <c r="D92" s="5"/>
      <c r="E92" s="5"/>
      <c r="F92" s="5"/>
      <c r="G92" s="5"/>
      <c r="H92" s="5"/>
      <c r="I92" s="6"/>
      <c r="J92" s="7" t="s">
        <v>65</v>
      </c>
    </row>
    <row r="93" spans="1:10" ht="48.6" customHeight="1">
      <c r="A93" s="152" t="s">
        <v>516</v>
      </c>
      <c r="B93" s="153"/>
      <c r="C93" s="153"/>
      <c r="D93" s="153"/>
      <c r="E93" s="153"/>
      <c r="F93" s="153"/>
      <c r="G93" s="153"/>
      <c r="H93" s="153"/>
      <c r="I93" s="153"/>
      <c r="J93" s="154"/>
    </row>
    <row r="94" spans="1:10" ht="15.6">
      <c r="A94" s="8" t="s">
        <v>66</v>
      </c>
      <c r="B94" s="9" t="s">
        <v>67</v>
      </c>
      <c r="C94" s="10" t="s">
        <v>68</v>
      </c>
      <c r="D94" s="10" t="s">
        <v>69</v>
      </c>
      <c r="E94" s="10" t="s">
        <v>70</v>
      </c>
      <c r="F94" s="10" t="s">
        <v>71</v>
      </c>
      <c r="G94" s="11" t="s">
        <v>72</v>
      </c>
      <c r="H94" s="11" t="s">
        <v>73</v>
      </c>
      <c r="I94" s="11" t="s">
        <v>74</v>
      </c>
      <c r="J94" s="118" t="s">
        <v>900</v>
      </c>
    </row>
    <row r="95" spans="1:10" ht="15.6">
      <c r="A95" s="13" t="s">
        <v>187</v>
      </c>
      <c r="B95" s="27" t="s">
        <v>188</v>
      </c>
      <c r="C95" s="14" t="s">
        <v>77</v>
      </c>
      <c r="D95" s="14" t="s">
        <v>78</v>
      </c>
      <c r="E95" s="14" t="s">
        <v>132</v>
      </c>
      <c r="F95" s="15" t="s">
        <v>80</v>
      </c>
      <c r="G95" s="14" t="s">
        <v>81</v>
      </c>
      <c r="H95" s="14" t="s">
        <v>166</v>
      </c>
      <c r="I95" s="14">
        <v>1000</v>
      </c>
      <c r="J95" s="16" t="s">
        <v>83</v>
      </c>
    </row>
    <row r="96" spans="1:10" ht="15.6">
      <c r="A96" s="13" t="s">
        <v>189</v>
      </c>
      <c r="B96" s="27" t="s">
        <v>165</v>
      </c>
      <c r="C96" s="14" t="s">
        <v>77</v>
      </c>
      <c r="D96" s="14" t="s">
        <v>78</v>
      </c>
      <c r="E96" s="14" t="s">
        <v>132</v>
      </c>
      <c r="F96" s="15" t="s">
        <v>80</v>
      </c>
      <c r="G96" s="14" t="s">
        <v>81</v>
      </c>
      <c r="H96" s="14" t="s">
        <v>166</v>
      </c>
      <c r="I96" s="14">
        <v>3000</v>
      </c>
      <c r="J96" s="16" t="s">
        <v>83</v>
      </c>
    </row>
    <row r="97" spans="1:10" ht="15.6">
      <c r="A97" s="17" t="s">
        <v>190</v>
      </c>
      <c r="B97" s="27" t="s">
        <v>148</v>
      </c>
      <c r="C97" s="14" t="s">
        <v>77</v>
      </c>
      <c r="D97" s="14" t="s">
        <v>78</v>
      </c>
      <c r="E97" s="14" t="s">
        <v>132</v>
      </c>
      <c r="F97" s="15" t="s">
        <v>80</v>
      </c>
      <c r="G97" s="14" t="s">
        <v>81</v>
      </c>
      <c r="H97" s="14" t="s">
        <v>166</v>
      </c>
      <c r="I97" s="18">
        <v>6400</v>
      </c>
      <c r="J97" s="16" t="s">
        <v>83</v>
      </c>
    </row>
    <row r="98" spans="1:10" ht="15.6">
      <c r="A98" s="13" t="s">
        <v>191</v>
      </c>
      <c r="B98" s="31" t="s">
        <v>153</v>
      </c>
      <c r="C98" s="14" t="s">
        <v>77</v>
      </c>
      <c r="D98" s="14" t="s">
        <v>78</v>
      </c>
      <c r="E98" s="14" t="s">
        <v>132</v>
      </c>
      <c r="F98" s="15" t="s">
        <v>80</v>
      </c>
      <c r="G98" s="14" t="s">
        <v>81</v>
      </c>
      <c r="H98" s="14" t="s">
        <v>166</v>
      </c>
      <c r="I98" s="14">
        <v>13000</v>
      </c>
      <c r="J98" s="16" t="s">
        <v>83</v>
      </c>
    </row>
    <row r="99" spans="1:10" ht="15.6">
      <c r="A99" s="13" t="s">
        <v>192</v>
      </c>
      <c r="B99" s="31" t="s">
        <v>155</v>
      </c>
      <c r="C99" s="14" t="s">
        <v>77</v>
      </c>
      <c r="D99" s="14" t="s">
        <v>78</v>
      </c>
      <c r="E99" s="14" t="s">
        <v>132</v>
      </c>
      <c r="F99" s="15" t="s">
        <v>80</v>
      </c>
      <c r="G99" s="14" t="s">
        <v>81</v>
      </c>
      <c r="H99" s="14" t="s">
        <v>166</v>
      </c>
      <c r="I99" s="14" t="s">
        <v>121</v>
      </c>
      <c r="J99" s="16" t="s">
        <v>83</v>
      </c>
    </row>
    <row r="100" spans="1:10" ht="15.6">
      <c r="A100" s="13" t="s">
        <v>193</v>
      </c>
      <c r="B100" s="27" t="s">
        <v>188</v>
      </c>
      <c r="C100" s="14" t="s">
        <v>77</v>
      </c>
      <c r="D100" s="14" t="s">
        <v>78</v>
      </c>
      <c r="E100" s="14" t="s">
        <v>132</v>
      </c>
      <c r="F100" s="15" t="s">
        <v>104</v>
      </c>
      <c r="G100" s="14" t="s">
        <v>81</v>
      </c>
      <c r="H100" s="14" t="s">
        <v>166</v>
      </c>
      <c r="I100" s="14">
        <v>1000</v>
      </c>
      <c r="J100" s="16" t="s">
        <v>83</v>
      </c>
    </row>
    <row r="101" spans="1:10" ht="15.6">
      <c r="A101" s="13" t="s">
        <v>194</v>
      </c>
      <c r="B101" s="27" t="s">
        <v>165</v>
      </c>
      <c r="C101" s="14" t="s">
        <v>77</v>
      </c>
      <c r="D101" s="14" t="s">
        <v>78</v>
      </c>
      <c r="E101" s="14" t="s">
        <v>132</v>
      </c>
      <c r="F101" s="15" t="s">
        <v>104</v>
      </c>
      <c r="G101" s="14" t="s">
        <v>81</v>
      </c>
      <c r="H101" s="14" t="s">
        <v>166</v>
      </c>
      <c r="I101" s="14">
        <v>3000</v>
      </c>
      <c r="J101" s="16" t="s">
        <v>83</v>
      </c>
    </row>
    <row r="102" spans="1:10" ht="15.6">
      <c r="A102" s="17" t="s">
        <v>195</v>
      </c>
      <c r="B102" s="27" t="s">
        <v>148</v>
      </c>
      <c r="C102" s="14" t="s">
        <v>77</v>
      </c>
      <c r="D102" s="14" t="s">
        <v>78</v>
      </c>
      <c r="E102" s="14" t="s">
        <v>132</v>
      </c>
      <c r="F102" s="15" t="s">
        <v>104</v>
      </c>
      <c r="G102" s="14" t="s">
        <v>81</v>
      </c>
      <c r="H102" s="14" t="s">
        <v>166</v>
      </c>
      <c r="I102" s="18">
        <v>6400</v>
      </c>
      <c r="J102" s="16" t="s">
        <v>83</v>
      </c>
    </row>
    <row r="103" spans="1:10" ht="15.6">
      <c r="A103" s="13" t="s">
        <v>196</v>
      </c>
      <c r="B103" s="31" t="s">
        <v>153</v>
      </c>
      <c r="C103" s="14" t="s">
        <v>77</v>
      </c>
      <c r="D103" s="14" t="s">
        <v>78</v>
      </c>
      <c r="E103" s="14" t="s">
        <v>132</v>
      </c>
      <c r="F103" s="15" t="s">
        <v>104</v>
      </c>
      <c r="G103" s="14" t="s">
        <v>81</v>
      </c>
      <c r="H103" s="14" t="s">
        <v>166</v>
      </c>
      <c r="I103" s="14">
        <v>13000</v>
      </c>
      <c r="J103" s="16" t="s">
        <v>83</v>
      </c>
    </row>
    <row r="104" spans="1:10" ht="15.6">
      <c r="A104" s="13" t="s">
        <v>197</v>
      </c>
      <c r="B104" s="31" t="s">
        <v>155</v>
      </c>
      <c r="C104" s="14" t="s">
        <v>77</v>
      </c>
      <c r="D104" s="14" t="s">
        <v>78</v>
      </c>
      <c r="E104" s="14" t="s">
        <v>132</v>
      </c>
      <c r="F104" s="15" t="s">
        <v>104</v>
      </c>
      <c r="G104" s="14" t="s">
        <v>81</v>
      </c>
      <c r="H104" s="14" t="s">
        <v>166</v>
      </c>
      <c r="I104" s="32" t="s">
        <v>121</v>
      </c>
      <c r="J104" s="16" t="s">
        <v>83</v>
      </c>
    </row>
    <row r="105" spans="1:10" ht="15.6">
      <c r="A105" s="20" t="s">
        <v>92</v>
      </c>
      <c r="B105" s="23" t="s">
        <v>185</v>
      </c>
      <c r="C105" s="24"/>
      <c r="D105" s="24"/>
      <c r="E105" s="24"/>
      <c r="F105" s="24"/>
      <c r="G105" s="24"/>
      <c r="H105" s="24"/>
      <c r="I105" s="24"/>
      <c r="J105" s="24"/>
    </row>
    <row r="108" spans="1:10" ht="21">
      <c r="A108" s="119" t="s">
        <v>899</v>
      </c>
    </row>
    <row r="110" spans="1:10" ht="15.6" customHeight="1">
      <c r="A110" s="8" t="s">
        <v>66</v>
      </c>
      <c r="B110" s="9" t="s">
        <v>67</v>
      </c>
      <c r="C110" s="10" t="s">
        <v>68</v>
      </c>
      <c r="D110" s="10" t="s">
        <v>69</v>
      </c>
      <c r="E110" s="10" t="s">
        <v>70</v>
      </c>
      <c r="F110" s="10" t="s">
        <v>71</v>
      </c>
      <c r="G110" s="11" t="s">
        <v>72</v>
      </c>
      <c r="H110" s="11" t="s">
        <v>73</v>
      </c>
      <c r="I110" s="11" t="s">
        <v>74</v>
      </c>
      <c r="J110" s="118" t="s">
        <v>900</v>
      </c>
    </row>
    <row r="111" spans="1:10" ht="15.6" customHeight="1">
      <c r="A111" s="17" t="s">
        <v>864</v>
      </c>
      <c r="B111" s="113" t="s">
        <v>148</v>
      </c>
      <c r="C111" s="113" t="s">
        <v>77</v>
      </c>
      <c r="D111" s="113" t="s">
        <v>78</v>
      </c>
      <c r="E111" s="113" t="s">
        <v>909</v>
      </c>
      <c r="F111" s="114" t="s">
        <v>896</v>
      </c>
      <c r="G111" s="113" t="s">
        <v>897</v>
      </c>
      <c r="H111" s="113" t="s">
        <v>898</v>
      </c>
      <c r="I111" s="117">
        <v>259</v>
      </c>
      <c r="J111" s="16" t="s">
        <v>83</v>
      </c>
    </row>
    <row r="112" spans="1:10" ht="15.6" customHeight="1">
      <c r="A112" s="17" t="s">
        <v>865</v>
      </c>
      <c r="B112" s="115" t="s">
        <v>153</v>
      </c>
      <c r="C112" s="113" t="s">
        <v>77</v>
      </c>
      <c r="D112" s="113" t="s">
        <v>78</v>
      </c>
      <c r="E112" s="113" t="s">
        <v>909</v>
      </c>
      <c r="F112" s="114" t="s">
        <v>896</v>
      </c>
      <c r="G112" s="113" t="s">
        <v>897</v>
      </c>
      <c r="H112" s="113" t="s">
        <v>898</v>
      </c>
      <c r="I112" s="117">
        <v>514</v>
      </c>
      <c r="J112" s="16" t="s">
        <v>83</v>
      </c>
    </row>
    <row r="113" spans="1:10" ht="15.6" customHeight="1">
      <c r="A113" s="17" t="s">
        <v>866</v>
      </c>
      <c r="B113" s="113" t="s">
        <v>155</v>
      </c>
      <c r="C113" s="113" t="s">
        <v>77</v>
      </c>
      <c r="D113" s="113" t="s">
        <v>78</v>
      </c>
      <c r="E113" s="113" t="s">
        <v>909</v>
      </c>
      <c r="F113" s="114" t="s">
        <v>896</v>
      </c>
      <c r="G113" s="113" t="s">
        <v>897</v>
      </c>
      <c r="H113" s="113" t="s">
        <v>898</v>
      </c>
      <c r="I113" s="117">
        <v>1210</v>
      </c>
      <c r="J113" s="16" t="s">
        <v>83</v>
      </c>
    </row>
    <row r="114" spans="1:10" ht="15.6" customHeight="1">
      <c r="A114" s="17" t="s">
        <v>867</v>
      </c>
      <c r="B114" s="115" t="s">
        <v>157</v>
      </c>
      <c r="C114" s="113" t="s">
        <v>77</v>
      </c>
      <c r="D114" s="113" t="s">
        <v>78</v>
      </c>
      <c r="E114" s="113" t="s">
        <v>909</v>
      </c>
      <c r="F114" s="114" t="s">
        <v>896</v>
      </c>
      <c r="G114" s="113" t="s">
        <v>897</v>
      </c>
      <c r="H114" s="113" t="s">
        <v>898</v>
      </c>
      <c r="I114" s="117">
        <v>2420</v>
      </c>
      <c r="J114" s="16" t="s">
        <v>83</v>
      </c>
    </row>
    <row r="115" spans="1:10" ht="15.6" customHeight="1">
      <c r="A115" s="17" t="s">
        <v>868</v>
      </c>
      <c r="B115" s="113" t="s">
        <v>160</v>
      </c>
      <c r="C115" s="113" t="s">
        <v>77</v>
      </c>
      <c r="D115" s="113" t="s">
        <v>78</v>
      </c>
      <c r="E115" s="113" t="s">
        <v>909</v>
      </c>
      <c r="F115" s="114" t="s">
        <v>896</v>
      </c>
      <c r="G115" s="113" t="s">
        <v>897</v>
      </c>
      <c r="H115" s="113" t="s">
        <v>898</v>
      </c>
      <c r="I115" s="117">
        <v>4840</v>
      </c>
      <c r="J115" s="16" t="s">
        <v>83</v>
      </c>
    </row>
    <row r="116" spans="1:10" ht="15.6" customHeight="1">
      <c r="A116" s="17" t="s">
        <v>869</v>
      </c>
      <c r="B116" s="113" t="s">
        <v>394</v>
      </c>
      <c r="C116" s="113" t="s">
        <v>77</v>
      </c>
      <c r="D116" s="113" t="s">
        <v>78</v>
      </c>
      <c r="E116" s="113" t="s">
        <v>909</v>
      </c>
      <c r="F116" s="114" t="s">
        <v>896</v>
      </c>
      <c r="G116" s="113" t="s">
        <v>897</v>
      </c>
      <c r="H116" s="113" t="s">
        <v>898</v>
      </c>
      <c r="I116" s="117">
        <v>9680</v>
      </c>
      <c r="J116" s="16" t="s">
        <v>83</v>
      </c>
    </row>
    <row r="117" spans="1:10" ht="59.4" customHeight="1">
      <c r="A117" s="17" t="s">
        <v>901</v>
      </c>
      <c r="B117" s="113"/>
      <c r="C117" s="113"/>
      <c r="D117" s="113"/>
      <c r="E117" s="113"/>
      <c r="F117" s="114"/>
      <c r="G117" s="113"/>
      <c r="H117" s="113"/>
      <c r="I117" s="117"/>
      <c r="J117" s="16"/>
    </row>
    <row r="118" spans="1:10" ht="15.6" customHeight="1">
      <c r="A118" s="8" t="s">
        <v>66</v>
      </c>
      <c r="B118" s="9" t="s">
        <v>67</v>
      </c>
      <c r="C118" s="10" t="s">
        <v>68</v>
      </c>
      <c r="D118" s="10" t="s">
        <v>69</v>
      </c>
      <c r="E118" s="10" t="s">
        <v>70</v>
      </c>
      <c r="F118" s="10" t="s">
        <v>71</v>
      </c>
      <c r="G118" s="11" t="s">
        <v>72</v>
      </c>
      <c r="H118" s="11" t="s">
        <v>73</v>
      </c>
      <c r="I118" s="11" t="s">
        <v>74</v>
      </c>
      <c r="J118" s="118" t="s">
        <v>900</v>
      </c>
    </row>
    <row r="119" spans="1:10" ht="15.6" customHeight="1">
      <c r="A119" s="17" t="s">
        <v>870</v>
      </c>
      <c r="B119" s="113" t="s">
        <v>148</v>
      </c>
      <c r="C119" s="113" t="s">
        <v>77</v>
      </c>
      <c r="D119" s="113" t="s">
        <v>78</v>
      </c>
      <c r="E119" s="113" t="s">
        <v>909</v>
      </c>
      <c r="F119" s="114" t="s">
        <v>206</v>
      </c>
      <c r="G119" s="113" t="s">
        <v>897</v>
      </c>
      <c r="H119" s="113" t="s">
        <v>907</v>
      </c>
      <c r="I119" s="117">
        <v>185</v>
      </c>
      <c r="J119" s="16" t="s">
        <v>83</v>
      </c>
    </row>
    <row r="120" spans="1:10" ht="15.6" customHeight="1">
      <c r="A120" s="17" t="s">
        <v>871</v>
      </c>
      <c r="B120" s="115" t="s">
        <v>153</v>
      </c>
      <c r="C120" s="113" t="s">
        <v>77</v>
      </c>
      <c r="D120" s="113" t="s">
        <v>78</v>
      </c>
      <c r="E120" s="113" t="s">
        <v>909</v>
      </c>
      <c r="F120" s="114" t="s">
        <v>206</v>
      </c>
      <c r="G120" s="113" t="s">
        <v>897</v>
      </c>
      <c r="H120" s="113" t="s">
        <v>907</v>
      </c>
      <c r="I120" s="117">
        <v>370</v>
      </c>
      <c r="J120" s="16" t="s">
        <v>83</v>
      </c>
    </row>
    <row r="121" spans="1:10" ht="15.6" customHeight="1">
      <c r="A121" s="17" t="s">
        <v>872</v>
      </c>
      <c r="B121" s="113" t="s">
        <v>155</v>
      </c>
      <c r="C121" s="113" t="s">
        <v>77</v>
      </c>
      <c r="D121" s="113" t="s">
        <v>78</v>
      </c>
      <c r="E121" s="113" t="s">
        <v>909</v>
      </c>
      <c r="F121" s="114" t="s">
        <v>206</v>
      </c>
      <c r="G121" s="113" t="s">
        <v>897</v>
      </c>
      <c r="H121" s="113" t="s">
        <v>907</v>
      </c>
      <c r="I121" s="117">
        <v>740</v>
      </c>
      <c r="J121" s="16" t="s">
        <v>83</v>
      </c>
    </row>
    <row r="122" spans="1:10" ht="15.6" customHeight="1">
      <c r="A122" s="17" t="s">
        <v>873</v>
      </c>
      <c r="B122" s="115" t="s">
        <v>157</v>
      </c>
      <c r="C122" s="113" t="s">
        <v>77</v>
      </c>
      <c r="D122" s="113" t="s">
        <v>78</v>
      </c>
      <c r="E122" s="113" t="s">
        <v>909</v>
      </c>
      <c r="F122" s="114" t="s">
        <v>206</v>
      </c>
      <c r="G122" s="113" t="s">
        <v>897</v>
      </c>
      <c r="H122" s="113" t="s">
        <v>907</v>
      </c>
      <c r="I122" s="117">
        <v>1480</v>
      </c>
      <c r="J122" s="16" t="s">
        <v>83</v>
      </c>
    </row>
    <row r="123" spans="1:10" ht="15.6" customHeight="1">
      <c r="A123" s="17" t="s">
        <v>874</v>
      </c>
      <c r="B123" s="113" t="s">
        <v>160</v>
      </c>
      <c r="C123" s="113" t="s">
        <v>77</v>
      </c>
      <c r="D123" s="113" t="s">
        <v>78</v>
      </c>
      <c r="E123" s="113" t="s">
        <v>909</v>
      </c>
      <c r="F123" s="114" t="s">
        <v>206</v>
      </c>
      <c r="G123" s="113" t="s">
        <v>897</v>
      </c>
      <c r="H123" s="113" t="s">
        <v>907</v>
      </c>
      <c r="I123" s="117">
        <v>2960</v>
      </c>
      <c r="J123" s="16" t="s">
        <v>83</v>
      </c>
    </row>
    <row r="124" spans="1:10" ht="15.6" customHeight="1">
      <c r="A124" s="17" t="s">
        <v>875</v>
      </c>
      <c r="B124" s="113" t="s">
        <v>394</v>
      </c>
      <c r="C124" s="113" t="s">
        <v>77</v>
      </c>
      <c r="D124" s="113" t="s">
        <v>78</v>
      </c>
      <c r="E124" s="113" t="s">
        <v>909</v>
      </c>
      <c r="F124" s="114" t="s">
        <v>206</v>
      </c>
      <c r="G124" s="113" t="s">
        <v>897</v>
      </c>
      <c r="H124" s="113" t="s">
        <v>907</v>
      </c>
      <c r="I124" s="113" t="s">
        <v>121</v>
      </c>
      <c r="J124" s="16" t="s">
        <v>83</v>
      </c>
    </row>
    <row r="125" spans="1:10" ht="62.4" customHeight="1">
      <c r="A125" s="17" t="s">
        <v>901</v>
      </c>
    </row>
  </sheetData>
  <mergeCells count="7">
    <mergeCell ref="A93:J93"/>
    <mergeCell ref="A4:J4"/>
    <mergeCell ref="A13:J13"/>
    <mergeCell ref="A29:J29"/>
    <mergeCell ref="A46:J46"/>
    <mergeCell ref="A62:J62"/>
    <mergeCell ref="A71:J71"/>
  </mergeCells>
  <hyperlinks>
    <hyperlink ref="B11" r:id="rId1" xr:uid="{C85F9345-B828-43C0-93AC-19EE1E8FAC7C}"/>
    <hyperlink ref="B27" r:id="rId2" xr:uid="{F580D1C2-2FC5-4A65-A6D8-E5461DAB232D}"/>
    <hyperlink ref="B44" r:id="rId3" xr:uid="{58D5D84B-DDC9-4331-902B-17A42A44F100}"/>
    <hyperlink ref="B60" r:id="rId4" xr:uid="{9EAA53E6-C56C-438F-9E94-98B7821D1276}"/>
    <hyperlink ref="B91" r:id="rId5" xr:uid="{CF2C2627-1540-4F3A-85B3-2B111185363C}"/>
    <hyperlink ref="B105" r:id="rId6" xr:uid="{58BF33AE-9D07-4452-95AD-0C3FE2E33979}"/>
    <hyperlink ref="B69" r:id="rId7" xr:uid="{754A0945-FDA8-4158-A60F-6D94D7A93ADA}"/>
  </hyperlinks>
  <pageMargins left="0.7" right="0.7" top="0.75" bottom="0.75" header="0.3" footer="0.3"/>
  <pageSetup orientation="portrait" r:id="rId8"/>
  <drawing r:id="rId9"/>
  <legacyDrawing r:id="rId10"/>
  <oleObjects>
    <mc:AlternateContent xmlns:mc="http://schemas.openxmlformats.org/markup-compatibility/2006">
      <mc:Choice Requires="x14">
        <oleObject progId="Acrobat Document" dvAspect="DVASPECT_ICON" shapeId="10243" r:id="rId11">
          <objectPr defaultSize="0" r:id="rId12">
            <anchor moveWithCells="1">
              <from>
                <xdr:col>1</xdr:col>
                <xdr:colOff>0</xdr:colOff>
                <xdr:row>116</xdr:row>
                <xdr:rowOff>0</xdr:rowOff>
              </from>
              <to>
                <xdr:col>2</xdr:col>
                <xdr:colOff>304800</xdr:colOff>
                <xdr:row>116</xdr:row>
                <xdr:rowOff>685800</xdr:rowOff>
              </to>
            </anchor>
          </objectPr>
        </oleObject>
      </mc:Choice>
      <mc:Fallback>
        <oleObject progId="Acrobat Document" dvAspect="DVASPECT_ICON" shapeId="10243" r:id="rId11"/>
      </mc:Fallback>
    </mc:AlternateContent>
    <mc:AlternateContent xmlns:mc="http://schemas.openxmlformats.org/markup-compatibility/2006">
      <mc:Choice Requires="x14">
        <oleObject progId="Acrobat Document" dvAspect="DVASPECT_ICON" shapeId="10244" r:id="rId13">
          <objectPr defaultSize="0" r:id="rId14">
            <anchor moveWithCells="1">
              <from>
                <xdr:col>1</xdr:col>
                <xdr:colOff>0</xdr:colOff>
                <xdr:row>124</xdr:row>
                <xdr:rowOff>0</xdr:rowOff>
              </from>
              <to>
                <xdr:col>2</xdr:col>
                <xdr:colOff>304800</xdr:colOff>
                <xdr:row>124</xdr:row>
                <xdr:rowOff>685800</xdr:rowOff>
              </to>
            </anchor>
          </objectPr>
        </oleObject>
      </mc:Choice>
      <mc:Fallback>
        <oleObject progId="Acrobat Document" dvAspect="DVASPECT_ICON" shapeId="10244" r:id="rId13"/>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7C817-224A-4ED0-9EE8-3D18C7E3C5F6}">
  <dimension ref="A1:J49"/>
  <sheetViews>
    <sheetView workbookViewId="0"/>
  </sheetViews>
  <sheetFormatPr defaultRowHeight="14.4"/>
  <cols>
    <col min="1" max="1" width="25.44140625" customWidth="1"/>
  </cols>
  <sheetData>
    <row r="1" spans="1:10" ht="25.8">
      <c r="A1" s="2" t="s">
        <v>534</v>
      </c>
      <c r="B1" s="2"/>
      <c r="C1" s="2"/>
      <c r="D1" s="2"/>
      <c r="E1" s="2"/>
      <c r="F1" s="2"/>
      <c r="G1" s="2"/>
      <c r="H1" s="2"/>
      <c r="I1" s="3"/>
      <c r="J1" s="33"/>
    </row>
    <row r="2" spans="1:10" ht="15.6">
      <c r="A2" s="5" t="s">
        <v>198</v>
      </c>
      <c r="B2" s="5"/>
      <c r="C2" s="5"/>
      <c r="D2" s="5"/>
      <c r="E2" s="5"/>
      <c r="F2" s="5"/>
      <c r="G2" s="5"/>
      <c r="H2" s="5"/>
      <c r="I2" s="6"/>
      <c r="J2" s="7" t="s">
        <v>65</v>
      </c>
    </row>
    <row r="3" spans="1:10" ht="48.6" customHeight="1">
      <c r="A3" s="152" t="s">
        <v>519</v>
      </c>
      <c r="B3" s="153"/>
      <c r="C3" s="153"/>
      <c r="D3" s="153"/>
      <c r="E3" s="153"/>
      <c r="F3" s="153"/>
      <c r="G3" s="153"/>
      <c r="H3" s="153"/>
      <c r="I3" s="153"/>
      <c r="J3" s="154"/>
    </row>
    <row r="4" spans="1:10" ht="15.6">
      <c r="A4" s="8" t="s">
        <v>66</v>
      </c>
      <c r="B4" s="9" t="s">
        <v>67</v>
      </c>
      <c r="C4" s="10" t="s">
        <v>68</v>
      </c>
      <c r="D4" s="10" t="s">
        <v>69</v>
      </c>
      <c r="E4" s="10" t="s">
        <v>70</v>
      </c>
      <c r="F4" s="10" t="s">
        <v>71</v>
      </c>
      <c r="G4" s="11" t="s">
        <v>72</v>
      </c>
      <c r="H4" s="11" t="s">
        <v>73</v>
      </c>
      <c r="I4" s="11" t="s">
        <v>74</v>
      </c>
      <c r="J4" s="12"/>
    </row>
    <row r="5" spans="1:10" ht="15.6">
      <c r="A5" s="13" t="s">
        <v>199</v>
      </c>
      <c r="B5" s="14" t="s">
        <v>96</v>
      </c>
      <c r="C5" s="13" t="s">
        <v>200</v>
      </c>
      <c r="D5" s="14" t="s">
        <v>78</v>
      </c>
      <c r="E5" s="14" t="s">
        <v>79</v>
      </c>
      <c r="F5" s="15" t="s">
        <v>80</v>
      </c>
      <c r="G5" s="14" t="s">
        <v>81</v>
      </c>
      <c r="H5" s="14" t="s">
        <v>113</v>
      </c>
      <c r="I5" s="14">
        <v>300</v>
      </c>
      <c r="J5" s="34" t="s">
        <v>201</v>
      </c>
    </row>
    <row r="6" spans="1:10" ht="15.6">
      <c r="A6" s="17" t="s">
        <v>202</v>
      </c>
      <c r="B6" s="14" t="s">
        <v>76</v>
      </c>
      <c r="C6" s="13" t="s">
        <v>200</v>
      </c>
      <c r="D6" s="14" t="s">
        <v>78</v>
      </c>
      <c r="E6" s="14" t="s">
        <v>79</v>
      </c>
      <c r="F6" s="15" t="s">
        <v>80</v>
      </c>
      <c r="G6" s="14" t="s">
        <v>81</v>
      </c>
      <c r="H6" s="14" t="s">
        <v>113</v>
      </c>
      <c r="I6" s="18">
        <v>700</v>
      </c>
      <c r="J6" s="35" t="s">
        <v>201</v>
      </c>
    </row>
    <row r="7" spans="1:10" ht="15.6">
      <c r="A7" s="13" t="s">
        <v>203</v>
      </c>
      <c r="B7" s="18" t="s">
        <v>85</v>
      </c>
      <c r="C7" s="13" t="s">
        <v>200</v>
      </c>
      <c r="D7" s="14" t="s">
        <v>78</v>
      </c>
      <c r="E7" s="14" t="s">
        <v>79</v>
      </c>
      <c r="F7" s="15" t="s">
        <v>80</v>
      </c>
      <c r="G7" s="14" t="s">
        <v>81</v>
      </c>
      <c r="H7" s="14" t="s">
        <v>113</v>
      </c>
      <c r="I7" s="14">
        <v>1590</v>
      </c>
      <c r="J7" s="35" t="s">
        <v>201</v>
      </c>
    </row>
    <row r="8" spans="1:10" ht="15.6">
      <c r="A8" s="13" t="s">
        <v>204</v>
      </c>
      <c r="B8" s="14" t="s">
        <v>87</v>
      </c>
      <c r="C8" s="13" t="s">
        <v>200</v>
      </c>
      <c r="D8" s="14" t="s">
        <v>78</v>
      </c>
      <c r="E8" s="14" t="s">
        <v>79</v>
      </c>
      <c r="F8" s="15" t="s">
        <v>80</v>
      </c>
      <c r="G8" s="14" t="s">
        <v>81</v>
      </c>
      <c r="H8" s="14" t="s">
        <v>113</v>
      </c>
      <c r="I8" s="14">
        <v>3260</v>
      </c>
      <c r="J8" s="35" t="s">
        <v>201</v>
      </c>
    </row>
    <row r="9" spans="1:10" ht="15.6">
      <c r="A9" s="13" t="s">
        <v>205</v>
      </c>
      <c r="B9" s="14" t="s">
        <v>96</v>
      </c>
      <c r="C9" s="13" t="s">
        <v>200</v>
      </c>
      <c r="D9" s="14" t="s">
        <v>78</v>
      </c>
      <c r="E9" s="14" t="s">
        <v>79</v>
      </c>
      <c r="F9" s="15" t="s">
        <v>206</v>
      </c>
      <c r="G9" s="14" t="s">
        <v>81</v>
      </c>
      <c r="H9" s="14" t="s">
        <v>113</v>
      </c>
      <c r="I9" s="14">
        <v>300</v>
      </c>
      <c r="J9" s="34" t="s">
        <v>201</v>
      </c>
    </row>
    <row r="10" spans="1:10" ht="15.6">
      <c r="A10" s="17" t="s">
        <v>207</v>
      </c>
      <c r="B10" s="14" t="s">
        <v>76</v>
      </c>
      <c r="C10" s="13" t="s">
        <v>200</v>
      </c>
      <c r="D10" s="14" t="s">
        <v>78</v>
      </c>
      <c r="E10" s="14" t="s">
        <v>79</v>
      </c>
      <c r="F10" s="15" t="s">
        <v>206</v>
      </c>
      <c r="G10" s="14" t="s">
        <v>81</v>
      </c>
      <c r="H10" s="14" t="s">
        <v>113</v>
      </c>
      <c r="I10" s="18">
        <v>700</v>
      </c>
      <c r="J10" s="35" t="s">
        <v>201</v>
      </c>
    </row>
    <row r="11" spans="1:10" ht="15.6">
      <c r="A11" s="13" t="s">
        <v>208</v>
      </c>
      <c r="B11" s="18" t="s">
        <v>85</v>
      </c>
      <c r="C11" s="13" t="s">
        <v>200</v>
      </c>
      <c r="D11" s="14" t="s">
        <v>78</v>
      </c>
      <c r="E11" s="14" t="s">
        <v>79</v>
      </c>
      <c r="F11" s="15" t="s">
        <v>206</v>
      </c>
      <c r="G11" s="14" t="s">
        <v>81</v>
      </c>
      <c r="H11" s="14" t="s">
        <v>113</v>
      </c>
      <c r="I11" s="14">
        <v>1590</v>
      </c>
      <c r="J11" s="35" t="s">
        <v>201</v>
      </c>
    </row>
    <row r="12" spans="1:10" ht="15.6">
      <c r="A12" s="13" t="s">
        <v>209</v>
      </c>
      <c r="B12" s="14" t="s">
        <v>87</v>
      </c>
      <c r="C12" s="13" t="s">
        <v>200</v>
      </c>
      <c r="D12" s="14" t="s">
        <v>78</v>
      </c>
      <c r="E12" s="14" t="s">
        <v>79</v>
      </c>
      <c r="F12" s="15" t="s">
        <v>206</v>
      </c>
      <c r="G12" s="14" t="s">
        <v>81</v>
      </c>
      <c r="H12" s="14" t="s">
        <v>113</v>
      </c>
      <c r="I12" s="14">
        <v>3260</v>
      </c>
      <c r="J12" s="35" t="s">
        <v>201</v>
      </c>
    </row>
    <row r="13" spans="1:10" ht="15.6">
      <c r="A13" s="20" t="s">
        <v>92</v>
      </c>
      <c r="B13" s="23" t="s">
        <v>210</v>
      </c>
      <c r="C13" s="24"/>
      <c r="D13" s="24"/>
      <c r="E13" s="24"/>
      <c r="F13" s="24"/>
      <c r="G13" s="24"/>
      <c r="H13" s="24"/>
      <c r="I13" s="24"/>
      <c r="J13" s="24"/>
    </row>
    <row r="14" spans="1:10" ht="15.6">
      <c r="A14" s="5" t="s">
        <v>211</v>
      </c>
      <c r="B14" s="5"/>
      <c r="C14" s="5"/>
      <c r="D14" s="5"/>
      <c r="E14" s="5"/>
      <c r="F14" s="5"/>
      <c r="G14" s="5"/>
      <c r="H14" s="5"/>
      <c r="I14" s="6"/>
      <c r="J14" s="7" t="s">
        <v>65</v>
      </c>
    </row>
    <row r="15" spans="1:10" ht="48.6" customHeight="1">
      <c r="A15" s="152" t="s">
        <v>518</v>
      </c>
      <c r="B15" s="153"/>
      <c r="C15" s="153"/>
      <c r="D15" s="153"/>
      <c r="E15" s="153"/>
      <c r="F15" s="153"/>
      <c r="G15" s="153"/>
      <c r="H15" s="153"/>
      <c r="I15" s="153"/>
      <c r="J15" s="154"/>
    </row>
    <row r="16" spans="1:10" ht="15.6">
      <c r="A16" s="8" t="s">
        <v>66</v>
      </c>
      <c r="B16" s="9" t="s">
        <v>67</v>
      </c>
      <c r="C16" s="10" t="s">
        <v>68</v>
      </c>
      <c r="D16" s="10" t="s">
        <v>69</v>
      </c>
      <c r="E16" s="10" t="s">
        <v>70</v>
      </c>
      <c r="F16" s="10" t="s">
        <v>71</v>
      </c>
      <c r="G16" s="11" t="s">
        <v>72</v>
      </c>
      <c r="H16" s="11" t="s">
        <v>73</v>
      </c>
      <c r="I16" s="11" t="s">
        <v>74</v>
      </c>
      <c r="J16" s="12"/>
    </row>
    <row r="17" spans="1:10" ht="15.6">
      <c r="A17" s="17" t="s">
        <v>212</v>
      </c>
      <c r="B17" s="14" t="s">
        <v>165</v>
      </c>
      <c r="C17" s="13" t="s">
        <v>200</v>
      </c>
      <c r="D17" s="14" t="s">
        <v>78</v>
      </c>
      <c r="E17" s="14" t="s">
        <v>79</v>
      </c>
      <c r="F17" s="15" t="s">
        <v>80</v>
      </c>
      <c r="G17" s="14" t="s">
        <v>81</v>
      </c>
      <c r="H17" s="14" t="s">
        <v>166</v>
      </c>
      <c r="I17" s="18">
        <v>65</v>
      </c>
      <c r="J17" s="35" t="s">
        <v>201</v>
      </c>
    </row>
    <row r="18" spans="1:10" ht="15.6">
      <c r="A18" s="17" t="s">
        <v>213</v>
      </c>
      <c r="B18" s="14" t="s">
        <v>148</v>
      </c>
      <c r="C18" s="13" t="s">
        <v>200</v>
      </c>
      <c r="D18" s="14" t="s">
        <v>78</v>
      </c>
      <c r="E18" s="14" t="s">
        <v>79</v>
      </c>
      <c r="F18" s="15" t="s">
        <v>80</v>
      </c>
      <c r="G18" s="14" t="s">
        <v>81</v>
      </c>
      <c r="H18" s="14" t="s">
        <v>166</v>
      </c>
      <c r="I18" s="18">
        <v>90</v>
      </c>
      <c r="J18" s="35" t="s">
        <v>201</v>
      </c>
    </row>
    <row r="19" spans="1:10" ht="15.6">
      <c r="A19" s="17" t="s">
        <v>214</v>
      </c>
      <c r="B19" s="18" t="s">
        <v>153</v>
      </c>
      <c r="C19" s="13" t="s">
        <v>200</v>
      </c>
      <c r="D19" s="14" t="s">
        <v>78</v>
      </c>
      <c r="E19" s="14" t="s">
        <v>79</v>
      </c>
      <c r="F19" s="15" t="s">
        <v>80</v>
      </c>
      <c r="G19" s="14" t="s">
        <v>81</v>
      </c>
      <c r="H19" s="14" t="s">
        <v>166</v>
      </c>
      <c r="I19" s="18">
        <v>230</v>
      </c>
      <c r="J19" s="35" t="s">
        <v>201</v>
      </c>
    </row>
    <row r="20" spans="1:10" ht="15.6">
      <c r="A20" s="17" t="s">
        <v>215</v>
      </c>
      <c r="B20" s="14" t="s">
        <v>155</v>
      </c>
      <c r="C20" s="13" t="s">
        <v>200</v>
      </c>
      <c r="D20" s="14" t="s">
        <v>78</v>
      </c>
      <c r="E20" s="14" t="s">
        <v>79</v>
      </c>
      <c r="F20" s="15" t="s">
        <v>80</v>
      </c>
      <c r="G20" s="14" t="s">
        <v>81</v>
      </c>
      <c r="H20" s="14" t="s">
        <v>166</v>
      </c>
      <c r="I20" s="18">
        <v>550</v>
      </c>
      <c r="J20" s="35" t="s">
        <v>201</v>
      </c>
    </row>
    <row r="21" spans="1:10" ht="15.6">
      <c r="A21" s="17" t="s">
        <v>216</v>
      </c>
      <c r="B21" s="18" t="s">
        <v>157</v>
      </c>
      <c r="C21" s="13" t="s">
        <v>200</v>
      </c>
      <c r="D21" s="14" t="s">
        <v>78</v>
      </c>
      <c r="E21" s="14" t="s">
        <v>79</v>
      </c>
      <c r="F21" s="15" t="s">
        <v>80</v>
      </c>
      <c r="G21" s="14" t="s">
        <v>81</v>
      </c>
      <c r="H21" s="14" t="s">
        <v>166</v>
      </c>
      <c r="I21" s="18">
        <v>1200</v>
      </c>
      <c r="J21" s="35" t="s">
        <v>201</v>
      </c>
    </row>
    <row r="22" spans="1:10" ht="15.6">
      <c r="A22" s="17" t="s">
        <v>217</v>
      </c>
      <c r="B22" s="14" t="s">
        <v>160</v>
      </c>
      <c r="C22" s="13" t="s">
        <v>200</v>
      </c>
      <c r="D22" s="14" t="s">
        <v>78</v>
      </c>
      <c r="E22" s="14" t="s">
        <v>79</v>
      </c>
      <c r="F22" s="15" t="s">
        <v>80</v>
      </c>
      <c r="G22" s="14" t="s">
        <v>81</v>
      </c>
      <c r="H22" s="14" t="s">
        <v>166</v>
      </c>
      <c r="I22" s="18">
        <v>2900</v>
      </c>
      <c r="J22" s="35" t="s">
        <v>201</v>
      </c>
    </row>
    <row r="23" spans="1:10" ht="15.6">
      <c r="A23" s="17" t="s">
        <v>218</v>
      </c>
      <c r="B23" s="14" t="s">
        <v>165</v>
      </c>
      <c r="C23" s="13" t="s">
        <v>200</v>
      </c>
      <c r="D23" s="14" t="s">
        <v>78</v>
      </c>
      <c r="E23" s="14" t="s">
        <v>79</v>
      </c>
      <c r="F23" s="15" t="s">
        <v>173</v>
      </c>
      <c r="G23" s="14" t="s">
        <v>81</v>
      </c>
      <c r="H23" s="14" t="s">
        <v>166</v>
      </c>
      <c r="I23" s="18">
        <v>65</v>
      </c>
      <c r="J23" s="35" t="s">
        <v>201</v>
      </c>
    </row>
    <row r="24" spans="1:10" ht="15.6">
      <c r="A24" s="17" t="s">
        <v>219</v>
      </c>
      <c r="B24" s="14" t="s">
        <v>148</v>
      </c>
      <c r="C24" s="13" t="s">
        <v>200</v>
      </c>
      <c r="D24" s="14" t="s">
        <v>78</v>
      </c>
      <c r="E24" s="14" t="s">
        <v>79</v>
      </c>
      <c r="F24" s="15" t="s">
        <v>173</v>
      </c>
      <c r="G24" s="14" t="s">
        <v>81</v>
      </c>
      <c r="H24" s="14" t="s">
        <v>166</v>
      </c>
      <c r="I24" s="18">
        <v>90</v>
      </c>
      <c r="J24" s="35" t="s">
        <v>201</v>
      </c>
    </row>
    <row r="25" spans="1:10" ht="15.6">
      <c r="A25" s="17" t="s">
        <v>220</v>
      </c>
      <c r="B25" s="18" t="s">
        <v>153</v>
      </c>
      <c r="C25" s="13" t="s">
        <v>200</v>
      </c>
      <c r="D25" s="14" t="s">
        <v>78</v>
      </c>
      <c r="E25" s="14" t="s">
        <v>79</v>
      </c>
      <c r="F25" s="15" t="s">
        <v>173</v>
      </c>
      <c r="G25" s="14" t="s">
        <v>81</v>
      </c>
      <c r="H25" s="14" t="s">
        <v>166</v>
      </c>
      <c r="I25" s="18">
        <v>230</v>
      </c>
      <c r="J25" s="35" t="s">
        <v>201</v>
      </c>
    </row>
    <row r="26" spans="1:10" ht="15.6">
      <c r="A26" s="17" t="s">
        <v>221</v>
      </c>
      <c r="B26" s="14" t="s">
        <v>155</v>
      </c>
      <c r="C26" s="13" t="s">
        <v>200</v>
      </c>
      <c r="D26" s="14" t="s">
        <v>78</v>
      </c>
      <c r="E26" s="14" t="s">
        <v>79</v>
      </c>
      <c r="F26" s="15" t="s">
        <v>173</v>
      </c>
      <c r="G26" s="14" t="s">
        <v>81</v>
      </c>
      <c r="H26" s="14" t="s">
        <v>166</v>
      </c>
      <c r="I26" s="18">
        <v>550</v>
      </c>
      <c r="J26" s="35" t="s">
        <v>201</v>
      </c>
    </row>
    <row r="27" spans="1:10" ht="15.6">
      <c r="A27" s="17" t="s">
        <v>222</v>
      </c>
      <c r="B27" s="18" t="s">
        <v>157</v>
      </c>
      <c r="C27" s="13" t="s">
        <v>200</v>
      </c>
      <c r="D27" s="14" t="s">
        <v>78</v>
      </c>
      <c r="E27" s="14" t="s">
        <v>79</v>
      </c>
      <c r="F27" s="15" t="s">
        <v>173</v>
      </c>
      <c r="G27" s="14" t="s">
        <v>81</v>
      </c>
      <c r="H27" s="14" t="s">
        <v>166</v>
      </c>
      <c r="I27" s="18">
        <v>1200</v>
      </c>
      <c r="J27" s="35" t="s">
        <v>201</v>
      </c>
    </row>
    <row r="28" spans="1:10" ht="15.6">
      <c r="A28" s="17" t="s">
        <v>223</v>
      </c>
      <c r="B28" s="14" t="s">
        <v>160</v>
      </c>
      <c r="C28" s="13" t="s">
        <v>200</v>
      </c>
      <c r="D28" s="14" t="s">
        <v>78</v>
      </c>
      <c r="E28" s="14" t="s">
        <v>79</v>
      </c>
      <c r="F28" s="15" t="s">
        <v>173</v>
      </c>
      <c r="G28" s="14" t="s">
        <v>81</v>
      </c>
      <c r="H28" s="14" t="s">
        <v>166</v>
      </c>
      <c r="I28" s="18">
        <v>2900</v>
      </c>
      <c r="J28" s="35" t="s">
        <v>201</v>
      </c>
    </row>
    <row r="29" spans="1:10" ht="15.6">
      <c r="A29" s="17" t="s">
        <v>224</v>
      </c>
      <c r="B29" s="14" t="s">
        <v>165</v>
      </c>
      <c r="C29" s="13" t="s">
        <v>200</v>
      </c>
      <c r="D29" s="14" t="s">
        <v>78</v>
      </c>
      <c r="E29" s="14" t="s">
        <v>79</v>
      </c>
      <c r="F29" s="15" t="s">
        <v>206</v>
      </c>
      <c r="G29" s="14" t="s">
        <v>81</v>
      </c>
      <c r="H29" s="14" t="s">
        <v>166</v>
      </c>
      <c r="I29" s="18">
        <v>65</v>
      </c>
      <c r="J29" s="35" t="s">
        <v>201</v>
      </c>
    </row>
    <row r="30" spans="1:10" ht="15.6">
      <c r="A30" s="17" t="s">
        <v>225</v>
      </c>
      <c r="B30" s="14" t="s">
        <v>148</v>
      </c>
      <c r="C30" s="13" t="s">
        <v>200</v>
      </c>
      <c r="D30" s="14" t="s">
        <v>78</v>
      </c>
      <c r="E30" s="14" t="s">
        <v>79</v>
      </c>
      <c r="F30" s="15" t="s">
        <v>206</v>
      </c>
      <c r="G30" s="14" t="s">
        <v>81</v>
      </c>
      <c r="H30" s="14" t="s">
        <v>166</v>
      </c>
      <c r="I30" s="18">
        <v>90</v>
      </c>
      <c r="J30" s="35" t="s">
        <v>201</v>
      </c>
    </row>
    <row r="31" spans="1:10" ht="15.6">
      <c r="A31" s="17" t="s">
        <v>226</v>
      </c>
      <c r="B31" s="18" t="s">
        <v>153</v>
      </c>
      <c r="C31" s="13" t="s">
        <v>200</v>
      </c>
      <c r="D31" s="14" t="s">
        <v>78</v>
      </c>
      <c r="E31" s="14" t="s">
        <v>79</v>
      </c>
      <c r="F31" s="15" t="s">
        <v>206</v>
      </c>
      <c r="G31" s="14" t="s">
        <v>81</v>
      </c>
      <c r="H31" s="14" t="s">
        <v>166</v>
      </c>
      <c r="I31" s="18">
        <v>230</v>
      </c>
      <c r="J31" s="35" t="s">
        <v>201</v>
      </c>
    </row>
    <row r="32" spans="1:10" ht="15.6">
      <c r="A32" s="17" t="s">
        <v>227</v>
      </c>
      <c r="B32" s="14" t="s">
        <v>155</v>
      </c>
      <c r="C32" s="13" t="s">
        <v>200</v>
      </c>
      <c r="D32" s="14" t="s">
        <v>78</v>
      </c>
      <c r="E32" s="14" t="s">
        <v>79</v>
      </c>
      <c r="F32" s="15" t="s">
        <v>206</v>
      </c>
      <c r="G32" s="14" t="s">
        <v>81</v>
      </c>
      <c r="H32" s="14" t="s">
        <v>166</v>
      </c>
      <c r="I32" s="18">
        <v>550</v>
      </c>
      <c r="J32" s="35" t="s">
        <v>201</v>
      </c>
    </row>
    <row r="33" spans="1:10" ht="15.6">
      <c r="A33" s="17" t="s">
        <v>228</v>
      </c>
      <c r="B33" s="18" t="s">
        <v>157</v>
      </c>
      <c r="C33" s="13" t="s">
        <v>200</v>
      </c>
      <c r="D33" s="14" t="s">
        <v>78</v>
      </c>
      <c r="E33" s="14" t="s">
        <v>79</v>
      </c>
      <c r="F33" s="15" t="s">
        <v>206</v>
      </c>
      <c r="G33" s="14" t="s">
        <v>81</v>
      </c>
      <c r="H33" s="14" t="s">
        <v>166</v>
      </c>
      <c r="I33" s="18">
        <v>1200</v>
      </c>
      <c r="J33" s="35" t="s">
        <v>201</v>
      </c>
    </row>
    <row r="34" spans="1:10" ht="15.6">
      <c r="A34" s="17" t="s">
        <v>229</v>
      </c>
      <c r="B34" s="14" t="s">
        <v>160</v>
      </c>
      <c r="C34" s="13" t="s">
        <v>200</v>
      </c>
      <c r="D34" s="14" t="s">
        <v>78</v>
      </c>
      <c r="E34" s="14" t="s">
        <v>79</v>
      </c>
      <c r="F34" s="15" t="s">
        <v>206</v>
      </c>
      <c r="G34" s="14" t="s">
        <v>81</v>
      </c>
      <c r="H34" s="14" t="s">
        <v>166</v>
      </c>
      <c r="I34" s="18">
        <v>2900</v>
      </c>
      <c r="J34" s="35" t="s">
        <v>201</v>
      </c>
    </row>
    <row r="35" spans="1:10" ht="15.6">
      <c r="A35" s="20" t="s">
        <v>92</v>
      </c>
      <c r="B35" s="36" t="s">
        <v>230</v>
      </c>
      <c r="C35" s="24"/>
      <c r="D35" s="24"/>
      <c r="E35" s="24"/>
      <c r="F35" s="24"/>
      <c r="G35" s="24"/>
      <c r="H35" s="24"/>
      <c r="I35" s="24"/>
      <c r="J35" s="24"/>
    </row>
    <row r="36" spans="1:10" ht="15.6">
      <c r="A36" s="5" t="s">
        <v>231</v>
      </c>
      <c r="B36" s="5"/>
      <c r="C36" s="5"/>
      <c r="D36" s="5"/>
      <c r="E36" s="5"/>
      <c r="F36" s="5"/>
      <c r="G36" s="5"/>
      <c r="H36" s="5"/>
      <c r="I36" s="6"/>
      <c r="J36" s="7" t="s">
        <v>65</v>
      </c>
    </row>
    <row r="37" spans="1:10" ht="48.6" customHeight="1">
      <c r="A37" s="152" t="s">
        <v>520</v>
      </c>
      <c r="B37" s="153"/>
      <c r="C37" s="153"/>
      <c r="D37" s="153"/>
      <c r="E37" s="153"/>
      <c r="F37" s="153"/>
      <c r="G37" s="153"/>
      <c r="H37" s="153"/>
      <c r="I37" s="153"/>
      <c r="J37" s="154"/>
    </row>
    <row r="38" spans="1:10" ht="15.6">
      <c r="A38" s="8" t="s">
        <v>66</v>
      </c>
      <c r="B38" s="9" t="s">
        <v>67</v>
      </c>
      <c r="C38" s="10" t="s">
        <v>68</v>
      </c>
      <c r="D38" s="10" t="s">
        <v>69</v>
      </c>
      <c r="E38" s="10" t="s">
        <v>70</v>
      </c>
      <c r="F38" s="10" t="s">
        <v>71</v>
      </c>
      <c r="G38" s="11" t="s">
        <v>72</v>
      </c>
      <c r="H38" s="11" t="s">
        <v>73</v>
      </c>
      <c r="I38" s="11" t="s">
        <v>74</v>
      </c>
      <c r="J38" s="12"/>
    </row>
    <row r="39" spans="1:10" ht="15.6">
      <c r="A39" s="17" t="s">
        <v>232</v>
      </c>
      <c r="B39" s="27" t="s">
        <v>188</v>
      </c>
      <c r="C39" s="13" t="s">
        <v>200</v>
      </c>
      <c r="D39" s="14" t="s">
        <v>78</v>
      </c>
      <c r="E39" s="14" t="s">
        <v>132</v>
      </c>
      <c r="F39" s="15" t="s">
        <v>80</v>
      </c>
      <c r="G39" s="14" t="s">
        <v>81</v>
      </c>
      <c r="H39" s="14" t="s">
        <v>166</v>
      </c>
      <c r="I39" s="14">
        <v>1000</v>
      </c>
      <c r="J39" s="35" t="s">
        <v>201</v>
      </c>
    </row>
    <row r="40" spans="1:10" ht="15.6">
      <c r="A40" s="17" t="s">
        <v>233</v>
      </c>
      <c r="B40" s="27" t="s">
        <v>165</v>
      </c>
      <c r="C40" s="13" t="s">
        <v>200</v>
      </c>
      <c r="D40" s="14" t="s">
        <v>78</v>
      </c>
      <c r="E40" s="14" t="s">
        <v>132</v>
      </c>
      <c r="F40" s="15" t="s">
        <v>80</v>
      </c>
      <c r="G40" s="14" t="s">
        <v>81</v>
      </c>
      <c r="H40" s="14" t="s">
        <v>166</v>
      </c>
      <c r="I40" s="14">
        <v>3000</v>
      </c>
      <c r="J40" s="35" t="s">
        <v>201</v>
      </c>
    </row>
    <row r="41" spans="1:10" ht="15.6">
      <c r="A41" s="17" t="s">
        <v>234</v>
      </c>
      <c r="B41" s="27" t="s">
        <v>148</v>
      </c>
      <c r="C41" s="13" t="s">
        <v>200</v>
      </c>
      <c r="D41" s="14" t="s">
        <v>78</v>
      </c>
      <c r="E41" s="14" t="s">
        <v>132</v>
      </c>
      <c r="F41" s="15" t="s">
        <v>80</v>
      </c>
      <c r="G41" s="14" t="s">
        <v>81</v>
      </c>
      <c r="H41" s="14" t="s">
        <v>166</v>
      </c>
      <c r="I41" s="18">
        <v>6400</v>
      </c>
      <c r="J41" s="35" t="s">
        <v>201</v>
      </c>
    </row>
    <row r="42" spans="1:10" ht="15.6">
      <c r="A42" s="17" t="s">
        <v>235</v>
      </c>
      <c r="B42" s="31" t="s">
        <v>153</v>
      </c>
      <c r="C42" s="13" t="s">
        <v>200</v>
      </c>
      <c r="D42" s="14" t="s">
        <v>78</v>
      </c>
      <c r="E42" s="14" t="s">
        <v>132</v>
      </c>
      <c r="F42" s="15" t="s">
        <v>80</v>
      </c>
      <c r="G42" s="14" t="s">
        <v>81</v>
      </c>
      <c r="H42" s="14" t="s">
        <v>166</v>
      </c>
      <c r="I42" s="14">
        <v>13000</v>
      </c>
      <c r="J42" s="35" t="s">
        <v>201</v>
      </c>
    </row>
    <row r="43" spans="1:10" ht="15.6">
      <c r="A43" s="17" t="s">
        <v>236</v>
      </c>
      <c r="B43" s="31" t="s">
        <v>155</v>
      </c>
      <c r="C43" s="13" t="s">
        <v>200</v>
      </c>
      <c r="D43" s="14" t="s">
        <v>78</v>
      </c>
      <c r="E43" s="14" t="s">
        <v>132</v>
      </c>
      <c r="F43" s="15" t="s">
        <v>80</v>
      </c>
      <c r="G43" s="14" t="s">
        <v>81</v>
      </c>
      <c r="H43" s="14" t="s">
        <v>166</v>
      </c>
      <c r="I43" s="14">
        <v>26000</v>
      </c>
      <c r="J43" s="35" t="s">
        <v>201</v>
      </c>
    </row>
    <row r="44" spans="1:10" ht="15.6">
      <c r="A44" s="17" t="s">
        <v>237</v>
      </c>
      <c r="B44" s="27" t="s">
        <v>188</v>
      </c>
      <c r="C44" s="13" t="s">
        <v>200</v>
      </c>
      <c r="D44" s="14" t="s">
        <v>78</v>
      </c>
      <c r="E44" s="14" t="s">
        <v>132</v>
      </c>
      <c r="F44" s="15" t="s">
        <v>206</v>
      </c>
      <c r="G44" s="14" t="s">
        <v>81</v>
      </c>
      <c r="H44" s="14" t="s">
        <v>166</v>
      </c>
      <c r="I44" s="14">
        <v>1000</v>
      </c>
      <c r="J44" s="35" t="s">
        <v>201</v>
      </c>
    </row>
    <row r="45" spans="1:10" ht="15.6">
      <c r="A45" s="17" t="s">
        <v>238</v>
      </c>
      <c r="B45" s="27" t="s">
        <v>165</v>
      </c>
      <c r="C45" s="13" t="s">
        <v>200</v>
      </c>
      <c r="D45" s="14" t="s">
        <v>78</v>
      </c>
      <c r="E45" s="14" t="s">
        <v>132</v>
      </c>
      <c r="F45" s="15" t="s">
        <v>206</v>
      </c>
      <c r="G45" s="14" t="s">
        <v>81</v>
      </c>
      <c r="H45" s="14" t="s">
        <v>166</v>
      </c>
      <c r="I45" s="14">
        <v>3000</v>
      </c>
      <c r="J45" s="35" t="s">
        <v>201</v>
      </c>
    </row>
    <row r="46" spans="1:10" ht="15.6">
      <c r="A46" s="17" t="s">
        <v>239</v>
      </c>
      <c r="B46" s="27" t="s">
        <v>148</v>
      </c>
      <c r="C46" s="13" t="s">
        <v>200</v>
      </c>
      <c r="D46" s="14" t="s">
        <v>78</v>
      </c>
      <c r="E46" s="14" t="s">
        <v>132</v>
      </c>
      <c r="F46" s="15" t="s">
        <v>206</v>
      </c>
      <c r="G46" s="14" t="s">
        <v>81</v>
      </c>
      <c r="H46" s="14" t="s">
        <v>166</v>
      </c>
      <c r="I46" s="18">
        <v>6400</v>
      </c>
      <c r="J46" s="35" t="s">
        <v>201</v>
      </c>
    </row>
    <row r="47" spans="1:10" ht="15.6">
      <c r="A47" s="17" t="s">
        <v>240</v>
      </c>
      <c r="B47" s="31" t="s">
        <v>153</v>
      </c>
      <c r="C47" s="13" t="s">
        <v>200</v>
      </c>
      <c r="D47" s="14" t="s">
        <v>78</v>
      </c>
      <c r="E47" s="14" t="s">
        <v>132</v>
      </c>
      <c r="F47" s="15" t="s">
        <v>206</v>
      </c>
      <c r="G47" s="14" t="s">
        <v>81</v>
      </c>
      <c r="H47" s="14" t="s">
        <v>166</v>
      </c>
      <c r="I47" s="14">
        <v>13000</v>
      </c>
      <c r="J47" s="35" t="s">
        <v>201</v>
      </c>
    </row>
    <row r="48" spans="1:10" ht="15.6">
      <c r="A48" s="17" t="s">
        <v>241</v>
      </c>
      <c r="B48" s="31" t="s">
        <v>155</v>
      </c>
      <c r="C48" s="13" t="s">
        <v>200</v>
      </c>
      <c r="D48" s="14" t="s">
        <v>78</v>
      </c>
      <c r="E48" s="14" t="s">
        <v>132</v>
      </c>
      <c r="F48" s="15" t="s">
        <v>206</v>
      </c>
      <c r="G48" s="14" t="s">
        <v>81</v>
      </c>
      <c r="H48" s="14" t="s">
        <v>166</v>
      </c>
      <c r="I48" s="32">
        <v>26000</v>
      </c>
      <c r="J48" s="35" t="s">
        <v>201</v>
      </c>
    </row>
    <row r="49" spans="1:10" ht="15.6">
      <c r="A49" s="20" t="s">
        <v>92</v>
      </c>
      <c r="B49" s="36" t="s">
        <v>230</v>
      </c>
      <c r="C49" s="24"/>
      <c r="D49" s="24"/>
      <c r="E49" s="24"/>
      <c r="F49" s="24"/>
      <c r="G49" s="24"/>
      <c r="H49" s="24"/>
      <c r="I49" s="24"/>
      <c r="J49" s="24"/>
    </row>
  </sheetData>
  <mergeCells count="3">
    <mergeCell ref="A3:J3"/>
    <mergeCell ref="A15:J15"/>
    <mergeCell ref="A37:J37"/>
  </mergeCells>
  <hyperlinks>
    <hyperlink ref="B49" r:id="rId1" xr:uid="{7FAB10AD-BB7A-4938-B6FB-F31FA1B35D2A}"/>
    <hyperlink ref="B35" r:id="rId2" xr:uid="{6F888E98-F20F-42C7-AFD0-D19816114747}"/>
    <hyperlink ref="B13" r:id="rId3" xr:uid="{B3DC119C-4F8B-406D-BD09-719DA6FC383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D0968-8B4F-4BA3-936C-E132FF093195}">
  <dimension ref="A1:J32"/>
  <sheetViews>
    <sheetView workbookViewId="0">
      <selection activeCell="P15" sqref="P15"/>
    </sheetView>
  </sheetViews>
  <sheetFormatPr defaultRowHeight="14.4"/>
  <cols>
    <col min="1" max="1" width="26.44140625" customWidth="1"/>
  </cols>
  <sheetData>
    <row r="1" spans="1:10" ht="25.8">
      <c r="A1" s="2" t="s">
        <v>535</v>
      </c>
    </row>
    <row r="2" spans="1:10" ht="15.6">
      <c r="A2" s="5" t="s">
        <v>242</v>
      </c>
      <c r="B2" s="5"/>
      <c r="C2" s="5"/>
      <c r="D2" s="5"/>
      <c r="E2" s="5"/>
      <c r="F2" s="5"/>
      <c r="G2" s="5"/>
      <c r="H2" s="5"/>
      <c r="I2" s="6"/>
      <c r="J2" s="7" t="s">
        <v>65</v>
      </c>
    </row>
    <row r="3" spans="1:10" ht="48.6" customHeight="1">
      <c r="A3" s="152" t="s">
        <v>518</v>
      </c>
      <c r="B3" s="153"/>
      <c r="C3" s="153"/>
      <c r="D3" s="153"/>
      <c r="E3" s="153"/>
      <c r="F3" s="153"/>
      <c r="G3" s="153"/>
      <c r="H3" s="153"/>
      <c r="I3" s="153"/>
      <c r="J3" s="154"/>
    </row>
    <row r="4" spans="1:10" ht="15.6">
      <c r="A4" s="8" t="s">
        <v>66</v>
      </c>
      <c r="B4" s="9" t="s">
        <v>67</v>
      </c>
      <c r="C4" s="10" t="s">
        <v>68</v>
      </c>
      <c r="D4" s="10" t="s">
        <v>69</v>
      </c>
      <c r="E4" s="10" t="s">
        <v>70</v>
      </c>
      <c r="F4" s="10" t="s">
        <v>71</v>
      </c>
      <c r="G4" s="11" t="s">
        <v>72</v>
      </c>
      <c r="H4" s="11" t="s">
        <v>73</v>
      </c>
      <c r="I4" s="11" t="s">
        <v>74</v>
      </c>
      <c r="J4" s="12"/>
    </row>
    <row r="5" spans="1:10" ht="15.6">
      <c r="A5" s="17" t="s">
        <v>243</v>
      </c>
      <c r="B5" s="14" t="s">
        <v>165</v>
      </c>
      <c r="C5" s="17" t="s">
        <v>244</v>
      </c>
      <c r="D5" s="14" t="s">
        <v>78</v>
      </c>
      <c r="E5" s="14" t="s">
        <v>79</v>
      </c>
      <c r="F5" s="15" t="s">
        <v>80</v>
      </c>
      <c r="G5" s="14" t="s">
        <v>81</v>
      </c>
      <c r="H5" s="14" t="s">
        <v>166</v>
      </c>
      <c r="I5" s="18">
        <v>65</v>
      </c>
      <c r="J5" s="35" t="s">
        <v>201</v>
      </c>
    </row>
    <row r="6" spans="1:10" ht="15.6">
      <c r="A6" s="17" t="s">
        <v>245</v>
      </c>
      <c r="B6" s="14" t="s">
        <v>148</v>
      </c>
      <c r="C6" s="17" t="s">
        <v>244</v>
      </c>
      <c r="D6" s="14" t="s">
        <v>78</v>
      </c>
      <c r="E6" s="14" t="s">
        <v>79</v>
      </c>
      <c r="F6" s="15" t="s">
        <v>80</v>
      </c>
      <c r="G6" s="14" t="s">
        <v>81</v>
      </c>
      <c r="H6" s="14" t="s">
        <v>166</v>
      </c>
      <c r="I6" s="18">
        <v>90</v>
      </c>
      <c r="J6" s="35" t="s">
        <v>201</v>
      </c>
    </row>
    <row r="7" spans="1:10" ht="15.6">
      <c r="A7" s="17" t="s">
        <v>246</v>
      </c>
      <c r="B7" s="18" t="s">
        <v>153</v>
      </c>
      <c r="C7" s="17" t="s">
        <v>244</v>
      </c>
      <c r="D7" s="14" t="s">
        <v>78</v>
      </c>
      <c r="E7" s="14" t="s">
        <v>79</v>
      </c>
      <c r="F7" s="15" t="s">
        <v>80</v>
      </c>
      <c r="G7" s="14" t="s">
        <v>81</v>
      </c>
      <c r="H7" s="14" t="s">
        <v>166</v>
      </c>
      <c r="I7" s="18">
        <v>230</v>
      </c>
      <c r="J7" s="35" t="s">
        <v>201</v>
      </c>
    </row>
    <row r="8" spans="1:10" ht="15.6">
      <c r="A8" s="17" t="s">
        <v>247</v>
      </c>
      <c r="B8" s="14" t="s">
        <v>155</v>
      </c>
      <c r="C8" s="17" t="s">
        <v>244</v>
      </c>
      <c r="D8" s="14" t="s">
        <v>78</v>
      </c>
      <c r="E8" s="14" t="s">
        <v>79</v>
      </c>
      <c r="F8" s="15" t="s">
        <v>80</v>
      </c>
      <c r="G8" s="14" t="s">
        <v>81</v>
      </c>
      <c r="H8" s="14" t="s">
        <v>166</v>
      </c>
      <c r="I8" s="18">
        <v>550</v>
      </c>
      <c r="J8" s="35" t="s">
        <v>201</v>
      </c>
    </row>
    <row r="9" spans="1:10" ht="15.6">
      <c r="A9" s="17" t="s">
        <v>248</v>
      </c>
      <c r="B9" s="18" t="s">
        <v>157</v>
      </c>
      <c r="C9" s="17" t="s">
        <v>244</v>
      </c>
      <c r="D9" s="14" t="s">
        <v>78</v>
      </c>
      <c r="E9" s="14" t="s">
        <v>79</v>
      </c>
      <c r="F9" s="15" t="s">
        <v>80</v>
      </c>
      <c r="G9" s="14" t="s">
        <v>81</v>
      </c>
      <c r="H9" s="14" t="s">
        <v>166</v>
      </c>
      <c r="I9" s="18">
        <v>1200</v>
      </c>
      <c r="J9" s="35" t="s">
        <v>201</v>
      </c>
    </row>
    <row r="10" spans="1:10" ht="15.6">
      <c r="A10" s="17" t="s">
        <v>249</v>
      </c>
      <c r="B10" s="14" t="s">
        <v>165</v>
      </c>
      <c r="C10" s="17" t="s">
        <v>244</v>
      </c>
      <c r="D10" s="14" t="s">
        <v>78</v>
      </c>
      <c r="E10" s="14" t="s">
        <v>79</v>
      </c>
      <c r="F10" s="15" t="s">
        <v>173</v>
      </c>
      <c r="G10" s="14" t="s">
        <v>81</v>
      </c>
      <c r="H10" s="14" t="s">
        <v>166</v>
      </c>
      <c r="I10" s="18">
        <v>65</v>
      </c>
      <c r="J10" s="35" t="s">
        <v>201</v>
      </c>
    </row>
    <row r="11" spans="1:10" ht="15.6">
      <c r="A11" s="17" t="s">
        <v>250</v>
      </c>
      <c r="B11" s="14" t="s">
        <v>148</v>
      </c>
      <c r="C11" s="17" t="s">
        <v>244</v>
      </c>
      <c r="D11" s="14" t="s">
        <v>78</v>
      </c>
      <c r="E11" s="14" t="s">
        <v>79</v>
      </c>
      <c r="F11" s="15" t="s">
        <v>173</v>
      </c>
      <c r="G11" s="14" t="s">
        <v>81</v>
      </c>
      <c r="H11" s="14" t="s">
        <v>166</v>
      </c>
      <c r="I11" s="18">
        <v>90</v>
      </c>
      <c r="J11" s="35" t="s">
        <v>201</v>
      </c>
    </row>
    <row r="12" spans="1:10" ht="15.6">
      <c r="A12" s="17" t="s">
        <v>251</v>
      </c>
      <c r="B12" s="18" t="s">
        <v>153</v>
      </c>
      <c r="C12" s="17" t="s">
        <v>244</v>
      </c>
      <c r="D12" s="14" t="s">
        <v>78</v>
      </c>
      <c r="E12" s="14" t="s">
        <v>79</v>
      </c>
      <c r="F12" s="15" t="s">
        <v>173</v>
      </c>
      <c r="G12" s="14" t="s">
        <v>81</v>
      </c>
      <c r="H12" s="14" t="s">
        <v>166</v>
      </c>
      <c r="I12" s="18">
        <v>230</v>
      </c>
      <c r="J12" s="35" t="s">
        <v>201</v>
      </c>
    </row>
    <row r="13" spans="1:10" ht="15.6">
      <c r="A13" s="17" t="s">
        <v>252</v>
      </c>
      <c r="B13" s="14" t="s">
        <v>155</v>
      </c>
      <c r="C13" s="17" t="s">
        <v>244</v>
      </c>
      <c r="D13" s="14" t="s">
        <v>78</v>
      </c>
      <c r="E13" s="14" t="s">
        <v>79</v>
      </c>
      <c r="F13" s="15" t="s">
        <v>173</v>
      </c>
      <c r="G13" s="14" t="s">
        <v>81</v>
      </c>
      <c r="H13" s="14" t="s">
        <v>166</v>
      </c>
      <c r="I13" s="18">
        <v>550</v>
      </c>
      <c r="J13" s="35" t="s">
        <v>201</v>
      </c>
    </row>
    <row r="14" spans="1:10" ht="15.6">
      <c r="A14" s="17" t="s">
        <v>253</v>
      </c>
      <c r="B14" s="18" t="s">
        <v>157</v>
      </c>
      <c r="C14" s="17" t="s">
        <v>244</v>
      </c>
      <c r="D14" s="14" t="s">
        <v>78</v>
      </c>
      <c r="E14" s="14" t="s">
        <v>79</v>
      </c>
      <c r="F14" s="15" t="s">
        <v>173</v>
      </c>
      <c r="G14" s="14" t="s">
        <v>81</v>
      </c>
      <c r="H14" s="14" t="s">
        <v>166</v>
      </c>
      <c r="I14" s="18">
        <v>1200</v>
      </c>
      <c r="J14" s="35" t="s">
        <v>201</v>
      </c>
    </row>
    <row r="15" spans="1:10" ht="15.6">
      <c r="A15" s="17" t="s">
        <v>254</v>
      </c>
      <c r="B15" s="14" t="s">
        <v>165</v>
      </c>
      <c r="C15" s="17" t="s">
        <v>244</v>
      </c>
      <c r="D15" s="14" t="s">
        <v>78</v>
      </c>
      <c r="E15" s="14" t="s">
        <v>79</v>
      </c>
      <c r="F15" s="15" t="s">
        <v>206</v>
      </c>
      <c r="G15" s="14" t="s">
        <v>81</v>
      </c>
      <c r="H15" s="14" t="s">
        <v>166</v>
      </c>
      <c r="I15" s="18">
        <v>65</v>
      </c>
      <c r="J15" s="35" t="s">
        <v>201</v>
      </c>
    </row>
    <row r="16" spans="1:10" ht="15.6">
      <c r="A16" s="17" t="s">
        <v>255</v>
      </c>
      <c r="B16" s="14" t="s">
        <v>148</v>
      </c>
      <c r="C16" s="17" t="s">
        <v>244</v>
      </c>
      <c r="D16" s="14" t="s">
        <v>78</v>
      </c>
      <c r="E16" s="14" t="s">
        <v>79</v>
      </c>
      <c r="F16" s="15" t="s">
        <v>206</v>
      </c>
      <c r="G16" s="14" t="s">
        <v>81</v>
      </c>
      <c r="H16" s="14" t="s">
        <v>166</v>
      </c>
      <c r="I16" s="18">
        <v>90</v>
      </c>
      <c r="J16" s="35" t="s">
        <v>201</v>
      </c>
    </row>
    <row r="17" spans="1:10" ht="15.6">
      <c r="A17" s="17" t="s">
        <v>256</v>
      </c>
      <c r="B17" s="18" t="s">
        <v>153</v>
      </c>
      <c r="C17" s="17" t="s">
        <v>244</v>
      </c>
      <c r="D17" s="14" t="s">
        <v>78</v>
      </c>
      <c r="E17" s="14" t="s">
        <v>79</v>
      </c>
      <c r="F17" s="15" t="s">
        <v>206</v>
      </c>
      <c r="G17" s="14" t="s">
        <v>81</v>
      </c>
      <c r="H17" s="14" t="s">
        <v>166</v>
      </c>
      <c r="I17" s="18">
        <v>230</v>
      </c>
      <c r="J17" s="35" t="s">
        <v>201</v>
      </c>
    </row>
    <row r="18" spans="1:10" ht="15.6">
      <c r="A18" s="17" t="s">
        <v>257</v>
      </c>
      <c r="B18" s="14" t="s">
        <v>155</v>
      </c>
      <c r="C18" s="17" t="s">
        <v>244</v>
      </c>
      <c r="D18" s="14" t="s">
        <v>78</v>
      </c>
      <c r="E18" s="14" t="s">
        <v>79</v>
      </c>
      <c r="F18" s="15" t="s">
        <v>206</v>
      </c>
      <c r="G18" s="14" t="s">
        <v>81</v>
      </c>
      <c r="H18" s="14" t="s">
        <v>166</v>
      </c>
      <c r="I18" s="18">
        <v>550</v>
      </c>
      <c r="J18" s="35" t="s">
        <v>201</v>
      </c>
    </row>
    <row r="19" spans="1:10" ht="15.6">
      <c r="A19" s="17" t="s">
        <v>258</v>
      </c>
      <c r="B19" s="18" t="s">
        <v>157</v>
      </c>
      <c r="C19" s="17" t="s">
        <v>244</v>
      </c>
      <c r="D19" s="14" t="s">
        <v>78</v>
      </c>
      <c r="E19" s="14" t="s">
        <v>79</v>
      </c>
      <c r="F19" s="15" t="s">
        <v>206</v>
      </c>
      <c r="G19" s="14" t="s">
        <v>81</v>
      </c>
      <c r="H19" s="14" t="s">
        <v>166</v>
      </c>
      <c r="I19" s="18">
        <v>1200</v>
      </c>
      <c r="J19" s="35" t="s">
        <v>201</v>
      </c>
    </row>
    <row r="20" spans="1:10" ht="15.6">
      <c r="A20" s="20" t="s">
        <v>92</v>
      </c>
      <c r="B20" s="36" t="s">
        <v>259</v>
      </c>
      <c r="C20" s="24"/>
      <c r="D20" s="24"/>
      <c r="E20" s="24"/>
      <c r="F20" s="24"/>
      <c r="G20" s="24"/>
      <c r="H20" s="24"/>
      <c r="I20" s="24"/>
      <c r="J20" s="24"/>
    </row>
    <row r="21" spans="1:10" ht="15.6">
      <c r="A21" s="5" t="s">
        <v>260</v>
      </c>
      <c r="B21" s="5"/>
      <c r="C21" s="5"/>
      <c r="D21" s="5"/>
      <c r="E21" s="5"/>
      <c r="F21" s="5"/>
      <c r="G21" s="5"/>
      <c r="H21" s="5"/>
      <c r="I21" s="6"/>
      <c r="J21" s="7" t="s">
        <v>65</v>
      </c>
    </row>
    <row r="22" spans="1:10" ht="48.6" customHeight="1">
      <c r="A22" s="152" t="s">
        <v>520</v>
      </c>
      <c r="B22" s="153"/>
      <c r="C22" s="153"/>
      <c r="D22" s="153"/>
      <c r="E22" s="153"/>
      <c r="F22" s="153"/>
      <c r="G22" s="153"/>
      <c r="H22" s="153"/>
      <c r="I22" s="153"/>
      <c r="J22" s="154"/>
    </row>
    <row r="23" spans="1:10" ht="15.6">
      <c r="A23" s="8" t="s">
        <v>66</v>
      </c>
      <c r="B23" s="9" t="s">
        <v>67</v>
      </c>
      <c r="C23" s="10" t="s">
        <v>68</v>
      </c>
      <c r="D23" s="10" t="s">
        <v>69</v>
      </c>
      <c r="E23" s="10" t="s">
        <v>70</v>
      </c>
      <c r="F23" s="10" t="s">
        <v>71</v>
      </c>
      <c r="G23" s="11" t="s">
        <v>72</v>
      </c>
      <c r="H23" s="11" t="s">
        <v>73</v>
      </c>
      <c r="I23" s="11" t="s">
        <v>74</v>
      </c>
      <c r="J23" s="12"/>
    </row>
    <row r="24" spans="1:10" ht="15.6">
      <c r="A24" s="17" t="s">
        <v>261</v>
      </c>
      <c r="B24" s="14" t="s">
        <v>188</v>
      </c>
      <c r="C24" s="17" t="s">
        <v>244</v>
      </c>
      <c r="D24" s="14" t="s">
        <v>78</v>
      </c>
      <c r="E24" s="14" t="s">
        <v>132</v>
      </c>
      <c r="F24" s="15" t="s">
        <v>80</v>
      </c>
      <c r="G24" s="14" t="s">
        <v>81</v>
      </c>
      <c r="H24" s="14" t="s">
        <v>166</v>
      </c>
      <c r="I24" s="14">
        <v>1000</v>
      </c>
      <c r="J24" s="35" t="s">
        <v>201</v>
      </c>
    </row>
    <row r="25" spans="1:10" ht="15.6">
      <c r="A25" s="17" t="s">
        <v>262</v>
      </c>
      <c r="B25" s="14" t="s">
        <v>165</v>
      </c>
      <c r="C25" s="17" t="s">
        <v>244</v>
      </c>
      <c r="D25" s="14" t="s">
        <v>78</v>
      </c>
      <c r="E25" s="14" t="s">
        <v>132</v>
      </c>
      <c r="F25" s="15" t="s">
        <v>80</v>
      </c>
      <c r="G25" s="14" t="s">
        <v>81</v>
      </c>
      <c r="H25" s="14" t="s">
        <v>166</v>
      </c>
      <c r="I25" s="14">
        <v>3000</v>
      </c>
      <c r="J25" s="35" t="s">
        <v>201</v>
      </c>
    </row>
    <row r="26" spans="1:10" ht="15.6">
      <c r="A26" s="17" t="s">
        <v>263</v>
      </c>
      <c r="B26" s="14" t="s">
        <v>148</v>
      </c>
      <c r="C26" s="17" t="s">
        <v>244</v>
      </c>
      <c r="D26" s="14" t="s">
        <v>78</v>
      </c>
      <c r="E26" s="14" t="s">
        <v>132</v>
      </c>
      <c r="F26" s="15" t="s">
        <v>80</v>
      </c>
      <c r="G26" s="14" t="s">
        <v>81</v>
      </c>
      <c r="H26" s="14" t="s">
        <v>166</v>
      </c>
      <c r="I26" s="18">
        <v>6400</v>
      </c>
      <c r="J26" s="35" t="s">
        <v>201</v>
      </c>
    </row>
    <row r="27" spans="1:10" ht="15.6">
      <c r="A27" s="17" t="s">
        <v>264</v>
      </c>
      <c r="B27" s="18" t="s">
        <v>153</v>
      </c>
      <c r="C27" s="17" t="s">
        <v>244</v>
      </c>
      <c r="D27" s="14" t="s">
        <v>78</v>
      </c>
      <c r="E27" s="14" t="s">
        <v>132</v>
      </c>
      <c r="F27" s="15" t="s">
        <v>80</v>
      </c>
      <c r="G27" s="14" t="s">
        <v>81</v>
      </c>
      <c r="H27" s="14" t="s">
        <v>166</v>
      </c>
      <c r="I27" s="14">
        <v>13000</v>
      </c>
      <c r="J27" s="35" t="s">
        <v>201</v>
      </c>
    </row>
    <row r="28" spans="1:10" ht="15.6">
      <c r="A28" s="17" t="s">
        <v>265</v>
      </c>
      <c r="B28" s="14" t="s">
        <v>188</v>
      </c>
      <c r="C28" s="17" t="s">
        <v>244</v>
      </c>
      <c r="D28" s="14" t="s">
        <v>78</v>
      </c>
      <c r="E28" s="14" t="s">
        <v>132</v>
      </c>
      <c r="F28" s="15" t="s">
        <v>206</v>
      </c>
      <c r="G28" s="14" t="s">
        <v>81</v>
      </c>
      <c r="H28" s="14" t="s">
        <v>166</v>
      </c>
      <c r="I28" s="14">
        <v>1000</v>
      </c>
      <c r="J28" s="35" t="s">
        <v>201</v>
      </c>
    </row>
    <row r="29" spans="1:10" ht="15.6">
      <c r="A29" s="17" t="s">
        <v>266</v>
      </c>
      <c r="B29" s="14" t="s">
        <v>165</v>
      </c>
      <c r="C29" s="17" t="s">
        <v>244</v>
      </c>
      <c r="D29" s="14" t="s">
        <v>78</v>
      </c>
      <c r="E29" s="14" t="s">
        <v>132</v>
      </c>
      <c r="F29" s="15" t="s">
        <v>206</v>
      </c>
      <c r="G29" s="14" t="s">
        <v>81</v>
      </c>
      <c r="H29" s="14" t="s">
        <v>166</v>
      </c>
      <c r="I29" s="14">
        <v>3000</v>
      </c>
      <c r="J29" s="35" t="s">
        <v>201</v>
      </c>
    </row>
    <row r="30" spans="1:10" ht="15.6">
      <c r="A30" s="17" t="s">
        <v>267</v>
      </c>
      <c r="B30" s="14" t="s">
        <v>148</v>
      </c>
      <c r="C30" s="17" t="s">
        <v>244</v>
      </c>
      <c r="D30" s="14" t="s">
        <v>78</v>
      </c>
      <c r="E30" s="14" t="s">
        <v>132</v>
      </c>
      <c r="F30" s="15" t="s">
        <v>206</v>
      </c>
      <c r="G30" s="14" t="s">
        <v>81</v>
      </c>
      <c r="H30" s="14" t="s">
        <v>166</v>
      </c>
      <c r="I30" s="18">
        <v>6400</v>
      </c>
      <c r="J30" s="35" t="s">
        <v>201</v>
      </c>
    </row>
    <row r="31" spans="1:10" ht="15.6">
      <c r="A31" s="17" t="s">
        <v>268</v>
      </c>
      <c r="B31" s="18" t="s">
        <v>153</v>
      </c>
      <c r="C31" s="17" t="s">
        <v>244</v>
      </c>
      <c r="D31" s="14" t="s">
        <v>78</v>
      </c>
      <c r="E31" s="14" t="s">
        <v>132</v>
      </c>
      <c r="F31" s="15" t="s">
        <v>206</v>
      </c>
      <c r="G31" s="14" t="s">
        <v>81</v>
      </c>
      <c r="H31" s="14" t="s">
        <v>166</v>
      </c>
      <c r="I31" s="14">
        <v>13000</v>
      </c>
      <c r="J31" s="35" t="s">
        <v>201</v>
      </c>
    </row>
    <row r="32" spans="1:10" ht="15.6">
      <c r="A32" s="20" t="s">
        <v>92</v>
      </c>
      <c r="B32" s="37" t="s">
        <v>259</v>
      </c>
      <c r="C32" s="38"/>
      <c r="D32" s="38"/>
      <c r="E32" s="38"/>
      <c r="F32" s="38"/>
      <c r="G32" s="38"/>
      <c r="H32" s="38"/>
      <c r="I32" s="38"/>
      <c r="J32" s="38"/>
    </row>
  </sheetData>
  <mergeCells count="2">
    <mergeCell ref="A3:J3"/>
    <mergeCell ref="A22:J22"/>
  </mergeCells>
  <hyperlinks>
    <hyperlink ref="B32" r:id="rId1" xr:uid="{32F345B2-9D9F-4E65-A1D9-CE9031EC8C46}"/>
    <hyperlink ref="B20" r:id="rId2" xr:uid="{95DCBFB1-B09E-4C46-B98D-F5BC26C3C38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F9D7-3FCD-40F5-9FBF-B6E3C2E4ED0B}">
  <dimension ref="A1:J77"/>
  <sheetViews>
    <sheetView workbookViewId="0"/>
  </sheetViews>
  <sheetFormatPr defaultRowHeight="14.4"/>
  <cols>
    <col min="1" max="1" width="26.77734375" customWidth="1"/>
    <col min="5" max="5" width="17.109375" customWidth="1"/>
  </cols>
  <sheetData>
    <row r="1" spans="1:10" ht="25.8">
      <c r="A1" s="39" t="s">
        <v>536</v>
      </c>
      <c r="B1" s="39"/>
      <c r="C1" s="39"/>
      <c r="D1" s="39"/>
      <c r="E1" s="39"/>
      <c r="F1" s="39"/>
      <c r="G1" s="39"/>
      <c r="H1" s="39"/>
      <c r="I1" s="39"/>
      <c r="J1" s="40"/>
    </row>
    <row r="2" spans="1:10" ht="15.6">
      <c r="A2" s="5" t="s">
        <v>269</v>
      </c>
      <c r="B2" s="5"/>
      <c r="C2" s="5"/>
      <c r="D2" s="5"/>
      <c r="E2" s="5"/>
      <c r="F2" s="5"/>
      <c r="G2" s="5"/>
      <c r="H2" s="5"/>
      <c r="I2" s="5"/>
      <c r="J2" s="7" t="s">
        <v>65</v>
      </c>
    </row>
    <row r="3" spans="1:10" ht="48.6" customHeight="1">
      <c r="A3" s="152" t="s">
        <v>519</v>
      </c>
      <c r="B3" s="153"/>
      <c r="C3" s="153"/>
      <c r="D3" s="153"/>
      <c r="E3" s="153"/>
      <c r="F3" s="153"/>
      <c r="G3" s="153"/>
      <c r="H3" s="153"/>
      <c r="I3" s="153"/>
      <c r="J3" s="154"/>
    </row>
    <row r="4" spans="1:10" ht="15.6">
      <c r="A4" s="8" t="s">
        <v>66</v>
      </c>
      <c r="B4" s="9" t="s">
        <v>67</v>
      </c>
      <c r="C4" s="10" t="s">
        <v>68</v>
      </c>
      <c r="D4" s="10" t="s">
        <v>69</v>
      </c>
      <c r="E4" s="10" t="s">
        <v>70</v>
      </c>
      <c r="F4" s="10" t="s">
        <v>71</v>
      </c>
      <c r="G4" s="11" t="s">
        <v>72</v>
      </c>
      <c r="H4" s="11" t="s">
        <v>73</v>
      </c>
      <c r="I4" s="11" t="s">
        <v>74</v>
      </c>
    </row>
    <row r="5" spans="1:10" ht="15.6">
      <c r="A5" s="13" t="s">
        <v>270</v>
      </c>
      <c r="B5" s="14" t="s">
        <v>96</v>
      </c>
      <c r="C5" s="14">
        <v>2280</v>
      </c>
      <c r="D5" s="14" t="s">
        <v>78</v>
      </c>
      <c r="E5" s="14" t="s">
        <v>79</v>
      </c>
      <c r="F5" s="15" t="s">
        <v>80</v>
      </c>
      <c r="G5" s="14" t="s">
        <v>271</v>
      </c>
      <c r="H5" s="14" t="s">
        <v>113</v>
      </c>
      <c r="I5" s="14">
        <v>300</v>
      </c>
      <c r="J5" s="41" t="s">
        <v>201</v>
      </c>
    </row>
    <row r="6" spans="1:10" ht="15.6">
      <c r="A6" s="17" t="s">
        <v>272</v>
      </c>
      <c r="B6" s="14" t="s">
        <v>76</v>
      </c>
      <c r="C6" s="14">
        <v>2280</v>
      </c>
      <c r="D6" s="14" t="s">
        <v>78</v>
      </c>
      <c r="E6" s="14" t="s">
        <v>79</v>
      </c>
      <c r="F6" s="15" t="s">
        <v>80</v>
      </c>
      <c r="G6" s="14" t="s">
        <v>271</v>
      </c>
      <c r="H6" s="14" t="s">
        <v>113</v>
      </c>
      <c r="I6" s="18">
        <v>700</v>
      </c>
      <c r="J6" s="41" t="s">
        <v>201</v>
      </c>
    </row>
    <row r="7" spans="1:10" ht="15.6">
      <c r="A7" s="13" t="s">
        <v>273</v>
      </c>
      <c r="B7" s="18" t="s">
        <v>85</v>
      </c>
      <c r="C7" s="14">
        <v>2280</v>
      </c>
      <c r="D7" s="14" t="s">
        <v>78</v>
      </c>
      <c r="E7" s="14" t="s">
        <v>79</v>
      </c>
      <c r="F7" s="15" t="s">
        <v>80</v>
      </c>
      <c r="G7" s="14" t="s">
        <v>271</v>
      </c>
      <c r="H7" s="14" t="s">
        <v>113</v>
      </c>
      <c r="I7" s="14">
        <v>1590</v>
      </c>
      <c r="J7" s="41" t="s">
        <v>201</v>
      </c>
    </row>
    <row r="8" spans="1:10" ht="15.6">
      <c r="A8" s="13" t="s">
        <v>274</v>
      </c>
      <c r="B8" s="14" t="s">
        <v>87</v>
      </c>
      <c r="C8" s="14">
        <v>2280</v>
      </c>
      <c r="D8" s="14" t="s">
        <v>78</v>
      </c>
      <c r="E8" s="14" t="s">
        <v>79</v>
      </c>
      <c r="F8" s="15" t="s">
        <v>80</v>
      </c>
      <c r="G8" s="14" t="s">
        <v>271</v>
      </c>
      <c r="H8" s="14" t="s">
        <v>113</v>
      </c>
      <c r="I8" s="14">
        <v>3260</v>
      </c>
      <c r="J8" s="41" t="s">
        <v>201</v>
      </c>
    </row>
    <row r="9" spans="1:10" ht="15.6">
      <c r="A9" s="13" t="s">
        <v>275</v>
      </c>
      <c r="B9" s="14" t="s">
        <v>96</v>
      </c>
      <c r="C9" s="14">
        <v>2280</v>
      </c>
      <c r="D9" s="14" t="s">
        <v>78</v>
      </c>
      <c r="E9" s="14" t="s">
        <v>79</v>
      </c>
      <c r="F9" s="42" t="s">
        <v>206</v>
      </c>
      <c r="G9" s="14" t="s">
        <v>271</v>
      </c>
      <c r="H9" s="14" t="s">
        <v>113</v>
      </c>
      <c r="I9" s="14">
        <v>300</v>
      </c>
      <c r="J9" s="41" t="s">
        <v>201</v>
      </c>
    </row>
    <row r="10" spans="1:10" ht="15.6">
      <c r="A10" s="17" t="s">
        <v>276</v>
      </c>
      <c r="B10" s="14" t="s">
        <v>76</v>
      </c>
      <c r="C10" s="14">
        <v>2280</v>
      </c>
      <c r="D10" s="14" t="s">
        <v>78</v>
      </c>
      <c r="E10" s="14" t="s">
        <v>79</v>
      </c>
      <c r="F10" s="42" t="s">
        <v>206</v>
      </c>
      <c r="G10" s="14" t="s">
        <v>271</v>
      </c>
      <c r="H10" s="14" t="s">
        <v>113</v>
      </c>
      <c r="I10" s="18">
        <v>700</v>
      </c>
      <c r="J10" s="41" t="s">
        <v>201</v>
      </c>
    </row>
    <row r="11" spans="1:10" ht="15.6">
      <c r="A11" s="13" t="s">
        <v>277</v>
      </c>
      <c r="B11" s="18" t="s">
        <v>85</v>
      </c>
      <c r="C11" s="14">
        <v>2280</v>
      </c>
      <c r="D11" s="14" t="s">
        <v>78</v>
      </c>
      <c r="E11" s="14" t="s">
        <v>79</v>
      </c>
      <c r="F11" s="42" t="s">
        <v>206</v>
      </c>
      <c r="G11" s="14" t="s">
        <v>271</v>
      </c>
      <c r="H11" s="14" t="s">
        <v>113</v>
      </c>
      <c r="I11" s="14">
        <v>1590</v>
      </c>
      <c r="J11" s="41" t="s">
        <v>201</v>
      </c>
    </row>
    <row r="12" spans="1:10" ht="15.6">
      <c r="A12" s="13" t="s">
        <v>278</v>
      </c>
      <c r="B12" s="14" t="s">
        <v>87</v>
      </c>
      <c r="C12" s="14">
        <v>2280</v>
      </c>
      <c r="D12" s="14" t="s">
        <v>78</v>
      </c>
      <c r="E12" s="14" t="s">
        <v>79</v>
      </c>
      <c r="F12" s="42" t="s">
        <v>206</v>
      </c>
      <c r="G12" s="14" t="s">
        <v>271</v>
      </c>
      <c r="H12" s="14" t="s">
        <v>113</v>
      </c>
      <c r="I12" s="14">
        <v>3260</v>
      </c>
      <c r="J12" s="41" t="s">
        <v>201</v>
      </c>
    </row>
    <row r="13" spans="1:10" ht="15.6">
      <c r="A13" s="20" t="s">
        <v>92</v>
      </c>
      <c r="B13" s="43" t="s">
        <v>279</v>
      </c>
      <c r="C13" s="24"/>
      <c r="D13" s="24"/>
      <c r="E13" s="24"/>
      <c r="F13" s="24"/>
      <c r="G13" s="24"/>
      <c r="H13" s="24"/>
      <c r="I13" s="24"/>
      <c r="J13" s="24"/>
    </row>
    <row r="14" spans="1:10" ht="15.6">
      <c r="A14" s="5" t="s">
        <v>280</v>
      </c>
      <c r="B14" s="5"/>
      <c r="C14" s="5"/>
      <c r="D14" s="5"/>
      <c r="E14" s="5"/>
      <c r="F14" s="5"/>
      <c r="G14" s="5"/>
      <c r="H14" s="5"/>
      <c r="I14" s="5"/>
      <c r="J14" s="7" t="s">
        <v>65</v>
      </c>
    </row>
    <row r="15" spans="1:10" ht="48.6" customHeight="1">
      <c r="A15" s="152" t="s">
        <v>537</v>
      </c>
      <c r="B15" s="153"/>
      <c r="C15" s="153"/>
      <c r="D15" s="153"/>
      <c r="E15" s="153"/>
      <c r="F15" s="153"/>
      <c r="G15" s="153"/>
      <c r="H15" s="153"/>
      <c r="I15" s="153"/>
      <c r="J15" s="154"/>
    </row>
    <row r="16" spans="1:10" ht="15.6">
      <c r="A16" s="8" t="s">
        <v>66</v>
      </c>
      <c r="B16" s="9" t="s">
        <v>67</v>
      </c>
      <c r="C16" s="10" t="s">
        <v>68</v>
      </c>
      <c r="D16" s="10" t="s">
        <v>69</v>
      </c>
      <c r="E16" s="10" t="s">
        <v>70</v>
      </c>
      <c r="F16" s="10" t="s">
        <v>71</v>
      </c>
      <c r="G16" s="11" t="s">
        <v>72</v>
      </c>
      <c r="H16" s="11" t="s">
        <v>73</v>
      </c>
      <c r="I16" s="11" t="s">
        <v>74</v>
      </c>
      <c r="J16" s="44"/>
    </row>
    <row r="17" spans="1:10" ht="15.6">
      <c r="A17" s="13" t="s">
        <v>281</v>
      </c>
      <c r="B17" s="14" t="s">
        <v>96</v>
      </c>
      <c r="C17" s="14">
        <v>2280</v>
      </c>
      <c r="D17" s="14" t="s">
        <v>78</v>
      </c>
      <c r="E17" s="14" t="s">
        <v>79</v>
      </c>
      <c r="F17" s="15" t="s">
        <v>80</v>
      </c>
      <c r="G17" s="14" t="s">
        <v>271</v>
      </c>
      <c r="H17" s="14" t="s">
        <v>97</v>
      </c>
      <c r="I17" s="14">
        <v>300</v>
      </c>
      <c r="J17" s="41" t="s">
        <v>201</v>
      </c>
    </row>
    <row r="18" spans="1:10" ht="15.6">
      <c r="A18" s="17" t="s">
        <v>282</v>
      </c>
      <c r="B18" s="14" t="s">
        <v>76</v>
      </c>
      <c r="C18" s="14">
        <v>2280</v>
      </c>
      <c r="D18" s="14" t="s">
        <v>78</v>
      </c>
      <c r="E18" s="14" t="s">
        <v>79</v>
      </c>
      <c r="F18" s="15" t="s">
        <v>80</v>
      </c>
      <c r="G18" s="14" t="s">
        <v>271</v>
      </c>
      <c r="H18" s="14" t="s">
        <v>97</v>
      </c>
      <c r="I18" s="18">
        <v>700</v>
      </c>
      <c r="J18" s="41" t="s">
        <v>201</v>
      </c>
    </row>
    <row r="19" spans="1:10" ht="15.6">
      <c r="A19" s="13" t="s">
        <v>283</v>
      </c>
      <c r="B19" s="18" t="s">
        <v>85</v>
      </c>
      <c r="C19" s="14">
        <v>2280</v>
      </c>
      <c r="D19" s="14" t="s">
        <v>78</v>
      </c>
      <c r="E19" s="14" t="s">
        <v>79</v>
      </c>
      <c r="F19" s="15" t="s">
        <v>80</v>
      </c>
      <c r="G19" s="14" t="s">
        <v>271</v>
      </c>
      <c r="H19" s="14" t="s">
        <v>97</v>
      </c>
      <c r="I19" s="14">
        <v>1590</v>
      </c>
      <c r="J19" s="41" t="s">
        <v>201</v>
      </c>
    </row>
    <row r="20" spans="1:10" ht="15.6">
      <c r="A20" s="13" t="s">
        <v>284</v>
      </c>
      <c r="B20" s="14" t="s">
        <v>96</v>
      </c>
      <c r="C20" s="14">
        <v>2280</v>
      </c>
      <c r="D20" s="14" t="s">
        <v>78</v>
      </c>
      <c r="E20" s="14" t="s">
        <v>79</v>
      </c>
      <c r="F20" s="42" t="s">
        <v>206</v>
      </c>
      <c r="G20" s="14" t="s">
        <v>271</v>
      </c>
      <c r="H20" s="14" t="s">
        <v>97</v>
      </c>
      <c r="I20" s="14">
        <v>300</v>
      </c>
      <c r="J20" s="41" t="s">
        <v>201</v>
      </c>
    </row>
    <row r="21" spans="1:10" ht="15.6">
      <c r="A21" s="17" t="s">
        <v>285</v>
      </c>
      <c r="B21" s="14" t="s">
        <v>76</v>
      </c>
      <c r="C21" s="14">
        <v>2280</v>
      </c>
      <c r="D21" s="14" t="s">
        <v>78</v>
      </c>
      <c r="E21" s="14" t="s">
        <v>79</v>
      </c>
      <c r="F21" s="42" t="s">
        <v>206</v>
      </c>
      <c r="G21" s="14" t="s">
        <v>271</v>
      </c>
      <c r="H21" s="14" t="s">
        <v>97</v>
      </c>
      <c r="I21" s="18">
        <v>700</v>
      </c>
      <c r="J21" s="41" t="s">
        <v>201</v>
      </c>
    </row>
    <row r="22" spans="1:10" ht="15.6">
      <c r="A22" s="13" t="s">
        <v>286</v>
      </c>
      <c r="B22" s="18" t="s">
        <v>85</v>
      </c>
      <c r="C22" s="14">
        <v>2280</v>
      </c>
      <c r="D22" s="14" t="s">
        <v>78</v>
      </c>
      <c r="E22" s="14" t="s">
        <v>79</v>
      </c>
      <c r="F22" s="42" t="s">
        <v>206</v>
      </c>
      <c r="G22" s="14" t="s">
        <v>271</v>
      </c>
      <c r="H22" s="14" t="s">
        <v>97</v>
      </c>
      <c r="I22" s="14">
        <v>1590</v>
      </c>
      <c r="J22" s="41" t="s">
        <v>201</v>
      </c>
    </row>
    <row r="23" spans="1:10" ht="15.6">
      <c r="A23" s="20" t="s">
        <v>92</v>
      </c>
      <c r="B23" s="45" t="s">
        <v>287</v>
      </c>
      <c r="C23" s="46"/>
      <c r="D23" s="46"/>
      <c r="E23" s="46"/>
      <c r="F23" s="46"/>
      <c r="G23" s="46"/>
      <c r="H23" s="46"/>
      <c r="I23" s="46"/>
      <c r="J23" s="46"/>
    </row>
    <row r="24" spans="1:10" ht="15.6">
      <c r="A24" s="5" t="s">
        <v>288</v>
      </c>
      <c r="B24" s="5"/>
      <c r="C24" s="5"/>
      <c r="D24" s="5"/>
      <c r="E24" s="5"/>
      <c r="F24" s="5"/>
      <c r="G24" s="5"/>
      <c r="H24" s="5"/>
      <c r="I24" s="5"/>
      <c r="J24" s="7" t="s">
        <v>65</v>
      </c>
    </row>
    <row r="25" spans="1:10" ht="48.6" customHeight="1">
      <c r="A25" s="152" t="s">
        <v>518</v>
      </c>
      <c r="B25" s="153"/>
      <c r="C25" s="153"/>
      <c r="D25" s="153"/>
      <c r="E25" s="153"/>
      <c r="F25" s="153"/>
      <c r="G25" s="153"/>
      <c r="H25" s="153"/>
      <c r="I25" s="153"/>
      <c r="J25" s="154"/>
    </row>
    <row r="26" spans="1:10" ht="15.6">
      <c r="A26" s="8" t="s">
        <v>66</v>
      </c>
      <c r="B26" s="9" t="s">
        <v>67</v>
      </c>
      <c r="C26" s="10" t="s">
        <v>68</v>
      </c>
      <c r="D26" s="10" t="s">
        <v>69</v>
      </c>
      <c r="E26" s="10" t="s">
        <v>70</v>
      </c>
      <c r="F26" s="10" t="s">
        <v>71</v>
      </c>
      <c r="G26" s="11" t="s">
        <v>72</v>
      </c>
      <c r="H26" s="11" t="s">
        <v>73</v>
      </c>
      <c r="I26" s="11" t="s">
        <v>74</v>
      </c>
      <c r="J26" s="8"/>
    </row>
    <row r="27" spans="1:10" ht="15.6">
      <c r="A27" s="13" t="s">
        <v>289</v>
      </c>
      <c r="B27" s="14" t="s">
        <v>165</v>
      </c>
      <c r="C27" s="14">
        <v>2280</v>
      </c>
      <c r="D27" s="14" t="s">
        <v>78</v>
      </c>
      <c r="E27" s="14" t="s">
        <v>79</v>
      </c>
      <c r="F27" s="15" t="s">
        <v>80</v>
      </c>
      <c r="G27" s="14" t="s">
        <v>271</v>
      </c>
      <c r="H27" s="14" t="s">
        <v>166</v>
      </c>
      <c r="I27" s="18">
        <v>65</v>
      </c>
      <c r="J27" s="35" t="s">
        <v>201</v>
      </c>
    </row>
    <row r="28" spans="1:10" ht="15.6">
      <c r="A28" s="13" t="s">
        <v>290</v>
      </c>
      <c r="B28" s="14" t="s">
        <v>148</v>
      </c>
      <c r="C28" s="14">
        <v>2280</v>
      </c>
      <c r="D28" s="14" t="s">
        <v>78</v>
      </c>
      <c r="E28" s="14" t="s">
        <v>79</v>
      </c>
      <c r="F28" s="15" t="s">
        <v>80</v>
      </c>
      <c r="G28" s="14" t="s">
        <v>271</v>
      </c>
      <c r="H28" s="14" t="s">
        <v>166</v>
      </c>
      <c r="I28" s="18">
        <v>90</v>
      </c>
      <c r="J28" s="35" t="s">
        <v>201</v>
      </c>
    </row>
    <row r="29" spans="1:10" ht="15.6">
      <c r="A29" s="13" t="s">
        <v>291</v>
      </c>
      <c r="B29" s="18" t="s">
        <v>153</v>
      </c>
      <c r="C29" s="14">
        <v>2280</v>
      </c>
      <c r="D29" s="14" t="s">
        <v>78</v>
      </c>
      <c r="E29" s="14" t="s">
        <v>79</v>
      </c>
      <c r="F29" s="15" t="s">
        <v>80</v>
      </c>
      <c r="G29" s="14" t="s">
        <v>271</v>
      </c>
      <c r="H29" s="14" t="s">
        <v>166</v>
      </c>
      <c r="I29" s="18">
        <v>230</v>
      </c>
      <c r="J29" s="35" t="s">
        <v>201</v>
      </c>
    </row>
    <row r="30" spans="1:10" ht="15.6">
      <c r="A30" s="13" t="s">
        <v>292</v>
      </c>
      <c r="B30" s="14" t="s">
        <v>155</v>
      </c>
      <c r="C30" s="14">
        <v>2280</v>
      </c>
      <c r="D30" s="14" t="s">
        <v>78</v>
      </c>
      <c r="E30" s="14" t="s">
        <v>79</v>
      </c>
      <c r="F30" s="15" t="s">
        <v>80</v>
      </c>
      <c r="G30" s="14" t="s">
        <v>271</v>
      </c>
      <c r="H30" s="14" t="s">
        <v>166</v>
      </c>
      <c r="I30" s="18">
        <v>550</v>
      </c>
      <c r="J30" s="35" t="s">
        <v>201</v>
      </c>
    </row>
    <row r="31" spans="1:10" ht="15.6">
      <c r="A31" s="13" t="s">
        <v>293</v>
      </c>
      <c r="B31" s="18" t="s">
        <v>157</v>
      </c>
      <c r="C31" s="14">
        <v>2280</v>
      </c>
      <c r="D31" s="14" t="s">
        <v>78</v>
      </c>
      <c r="E31" s="14" t="s">
        <v>79</v>
      </c>
      <c r="F31" s="15" t="s">
        <v>80</v>
      </c>
      <c r="G31" s="14" t="s">
        <v>271</v>
      </c>
      <c r="H31" s="14" t="s">
        <v>166</v>
      </c>
      <c r="I31" s="18">
        <v>1200</v>
      </c>
      <c r="J31" s="35" t="s">
        <v>201</v>
      </c>
    </row>
    <row r="32" spans="1:10" ht="15.6">
      <c r="A32" s="13" t="s">
        <v>294</v>
      </c>
      <c r="B32" s="14" t="s">
        <v>160</v>
      </c>
      <c r="C32" s="14">
        <v>2280</v>
      </c>
      <c r="D32" s="14" t="s">
        <v>78</v>
      </c>
      <c r="E32" s="14" t="s">
        <v>79</v>
      </c>
      <c r="F32" s="15" t="s">
        <v>80</v>
      </c>
      <c r="G32" s="14" t="s">
        <v>271</v>
      </c>
      <c r="H32" s="14" t="s">
        <v>166</v>
      </c>
      <c r="I32" s="18">
        <v>2900</v>
      </c>
      <c r="J32" s="35" t="s">
        <v>201</v>
      </c>
    </row>
    <row r="33" spans="1:10" ht="15.6">
      <c r="A33" s="13" t="s">
        <v>295</v>
      </c>
      <c r="B33" s="14" t="s">
        <v>165</v>
      </c>
      <c r="C33" s="14">
        <v>2280</v>
      </c>
      <c r="D33" s="14" t="s">
        <v>78</v>
      </c>
      <c r="E33" s="14" t="s">
        <v>79</v>
      </c>
      <c r="F33" s="15" t="s">
        <v>173</v>
      </c>
      <c r="G33" s="14" t="s">
        <v>271</v>
      </c>
      <c r="H33" s="14" t="s">
        <v>166</v>
      </c>
      <c r="I33" s="18">
        <v>65</v>
      </c>
      <c r="J33" s="35" t="s">
        <v>201</v>
      </c>
    </row>
    <row r="34" spans="1:10" ht="15.6">
      <c r="A34" s="13" t="s">
        <v>296</v>
      </c>
      <c r="B34" s="14" t="s">
        <v>148</v>
      </c>
      <c r="C34" s="14">
        <v>2280</v>
      </c>
      <c r="D34" s="14" t="s">
        <v>78</v>
      </c>
      <c r="E34" s="14" t="s">
        <v>79</v>
      </c>
      <c r="F34" s="15" t="s">
        <v>173</v>
      </c>
      <c r="G34" s="14" t="s">
        <v>271</v>
      </c>
      <c r="H34" s="14" t="s">
        <v>166</v>
      </c>
      <c r="I34" s="18">
        <v>90</v>
      </c>
      <c r="J34" s="35" t="s">
        <v>201</v>
      </c>
    </row>
    <row r="35" spans="1:10" ht="15.6">
      <c r="A35" s="13" t="s">
        <v>297</v>
      </c>
      <c r="B35" s="18" t="s">
        <v>153</v>
      </c>
      <c r="C35" s="14">
        <v>2280</v>
      </c>
      <c r="D35" s="14" t="s">
        <v>78</v>
      </c>
      <c r="E35" s="14" t="s">
        <v>79</v>
      </c>
      <c r="F35" s="15" t="s">
        <v>173</v>
      </c>
      <c r="G35" s="14" t="s">
        <v>271</v>
      </c>
      <c r="H35" s="14" t="s">
        <v>166</v>
      </c>
      <c r="I35" s="18">
        <v>230</v>
      </c>
      <c r="J35" s="35" t="s">
        <v>201</v>
      </c>
    </row>
    <row r="36" spans="1:10" ht="15.6">
      <c r="A36" s="13" t="s">
        <v>298</v>
      </c>
      <c r="B36" s="14" t="s">
        <v>155</v>
      </c>
      <c r="C36" s="14">
        <v>2280</v>
      </c>
      <c r="D36" s="14" t="s">
        <v>78</v>
      </c>
      <c r="E36" s="14" t="s">
        <v>79</v>
      </c>
      <c r="F36" s="15" t="s">
        <v>173</v>
      </c>
      <c r="G36" s="14" t="s">
        <v>271</v>
      </c>
      <c r="H36" s="14" t="s">
        <v>166</v>
      </c>
      <c r="I36" s="18">
        <v>550</v>
      </c>
      <c r="J36" s="35" t="s">
        <v>201</v>
      </c>
    </row>
    <row r="37" spans="1:10" ht="15.6">
      <c r="A37" s="13" t="s">
        <v>299</v>
      </c>
      <c r="B37" s="18" t="s">
        <v>157</v>
      </c>
      <c r="C37" s="14">
        <v>2280</v>
      </c>
      <c r="D37" s="14" t="s">
        <v>78</v>
      </c>
      <c r="E37" s="14" t="s">
        <v>79</v>
      </c>
      <c r="F37" s="15" t="s">
        <v>173</v>
      </c>
      <c r="G37" s="14" t="s">
        <v>271</v>
      </c>
      <c r="H37" s="14" t="s">
        <v>166</v>
      </c>
      <c r="I37" s="18">
        <v>1200</v>
      </c>
      <c r="J37" s="35" t="s">
        <v>201</v>
      </c>
    </row>
    <row r="38" spans="1:10" ht="15.6">
      <c r="A38" s="13" t="s">
        <v>300</v>
      </c>
      <c r="B38" s="14" t="s">
        <v>160</v>
      </c>
      <c r="C38" s="14">
        <v>2280</v>
      </c>
      <c r="D38" s="14" t="s">
        <v>78</v>
      </c>
      <c r="E38" s="14" t="s">
        <v>79</v>
      </c>
      <c r="F38" s="15" t="s">
        <v>173</v>
      </c>
      <c r="G38" s="14" t="s">
        <v>271</v>
      </c>
      <c r="H38" s="14" t="s">
        <v>166</v>
      </c>
      <c r="I38" s="18">
        <v>2900</v>
      </c>
      <c r="J38" s="35" t="s">
        <v>201</v>
      </c>
    </row>
    <row r="39" spans="1:10" ht="15.6">
      <c r="A39" s="13" t="s">
        <v>301</v>
      </c>
      <c r="B39" s="14" t="s">
        <v>165</v>
      </c>
      <c r="C39" s="14">
        <v>2280</v>
      </c>
      <c r="D39" s="14" t="s">
        <v>78</v>
      </c>
      <c r="E39" s="14" t="s">
        <v>79</v>
      </c>
      <c r="F39" s="42" t="s">
        <v>206</v>
      </c>
      <c r="G39" s="14" t="s">
        <v>271</v>
      </c>
      <c r="H39" s="14" t="s">
        <v>166</v>
      </c>
      <c r="I39" s="18">
        <v>65</v>
      </c>
      <c r="J39" s="35" t="s">
        <v>201</v>
      </c>
    </row>
    <row r="40" spans="1:10" ht="15.6">
      <c r="A40" s="13" t="s">
        <v>302</v>
      </c>
      <c r="B40" s="14" t="s">
        <v>148</v>
      </c>
      <c r="C40" s="14">
        <v>2280</v>
      </c>
      <c r="D40" s="14" t="s">
        <v>78</v>
      </c>
      <c r="E40" s="14" t="s">
        <v>79</v>
      </c>
      <c r="F40" s="42" t="s">
        <v>206</v>
      </c>
      <c r="G40" s="14" t="s">
        <v>271</v>
      </c>
      <c r="H40" s="14" t="s">
        <v>166</v>
      </c>
      <c r="I40" s="18">
        <v>90</v>
      </c>
      <c r="J40" s="35" t="s">
        <v>201</v>
      </c>
    </row>
    <row r="41" spans="1:10" ht="15.6">
      <c r="A41" s="13" t="s">
        <v>303</v>
      </c>
      <c r="B41" s="18" t="s">
        <v>153</v>
      </c>
      <c r="C41" s="14">
        <v>2280</v>
      </c>
      <c r="D41" s="14" t="s">
        <v>78</v>
      </c>
      <c r="E41" s="14" t="s">
        <v>79</v>
      </c>
      <c r="F41" s="42" t="s">
        <v>206</v>
      </c>
      <c r="G41" s="14" t="s">
        <v>271</v>
      </c>
      <c r="H41" s="14" t="s">
        <v>166</v>
      </c>
      <c r="I41" s="18">
        <v>230</v>
      </c>
      <c r="J41" s="35" t="s">
        <v>201</v>
      </c>
    </row>
    <row r="42" spans="1:10" ht="15.6">
      <c r="A42" s="13" t="s">
        <v>304</v>
      </c>
      <c r="B42" s="14" t="s">
        <v>155</v>
      </c>
      <c r="C42" s="14">
        <v>2280</v>
      </c>
      <c r="D42" s="14" t="s">
        <v>78</v>
      </c>
      <c r="E42" s="14" t="s">
        <v>79</v>
      </c>
      <c r="F42" s="42" t="s">
        <v>206</v>
      </c>
      <c r="G42" s="14" t="s">
        <v>271</v>
      </c>
      <c r="H42" s="14" t="s">
        <v>166</v>
      </c>
      <c r="I42" s="18">
        <v>550</v>
      </c>
      <c r="J42" s="35" t="s">
        <v>201</v>
      </c>
    </row>
    <row r="43" spans="1:10" ht="15.6">
      <c r="A43" s="13" t="s">
        <v>305</v>
      </c>
      <c r="B43" s="18" t="s">
        <v>157</v>
      </c>
      <c r="C43" s="14">
        <v>2280</v>
      </c>
      <c r="D43" s="14" t="s">
        <v>78</v>
      </c>
      <c r="E43" s="14" t="s">
        <v>79</v>
      </c>
      <c r="F43" s="42" t="s">
        <v>206</v>
      </c>
      <c r="G43" s="14" t="s">
        <v>271</v>
      </c>
      <c r="H43" s="14" t="s">
        <v>166</v>
      </c>
      <c r="I43" s="18">
        <v>1200</v>
      </c>
      <c r="J43" s="35" t="s">
        <v>201</v>
      </c>
    </row>
    <row r="44" spans="1:10" ht="15.6">
      <c r="A44" s="13" t="s">
        <v>306</v>
      </c>
      <c r="B44" s="14" t="s">
        <v>160</v>
      </c>
      <c r="C44" s="14">
        <v>2280</v>
      </c>
      <c r="D44" s="14" t="s">
        <v>78</v>
      </c>
      <c r="E44" s="14" t="s">
        <v>79</v>
      </c>
      <c r="F44" s="42" t="s">
        <v>206</v>
      </c>
      <c r="G44" s="14" t="s">
        <v>271</v>
      </c>
      <c r="H44" s="14" t="s">
        <v>166</v>
      </c>
      <c r="I44" s="18">
        <v>2900</v>
      </c>
      <c r="J44" s="35" t="s">
        <v>201</v>
      </c>
    </row>
    <row r="45" spans="1:10" ht="15.6">
      <c r="A45" s="20" t="s">
        <v>92</v>
      </c>
      <c r="B45" s="23" t="s">
        <v>307</v>
      </c>
      <c r="C45" s="24"/>
      <c r="D45" s="24"/>
      <c r="E45" s="24"/>
      <c r="F45" s="24"/>
      <c r="G45" s="24"/>
      <c r="H45" s="24"/>
      <c r="I45" s="24"/>
      <c r="J45" s="24"/>
    </row>
    <row r="46" spans="1:10" ht="15.6">
      <c r="A46" s="5" t="s">
        <v>308</v>
      </c>
      <c r="B46" s="5"/>
      <c r="C46" s="5"/>
      <c r="D46" s="5"/>
      <c r="E46" s="5"/>
      <c r="F46" s="5"/>
      <c r="G46" s="5"/>
      <c r="H46" s="5"/>
      <c r="I46" s="5"/>
      <c r="J46" s="7" t="s">
        <v>65</v>
      </c>
    </row>
    <row r="47" spans="1:10" ht="48.6" customHeight="1">
      <c r="A47" s="152" t="s">
        <v>520</v>
      </c>
      <c r="B47" s="153"/>
      <c r="C47" s="153"/>
      <c r="D47" s="153"/>
      <c r="E47" s="153"/>
      <c r="F47" s="153"/>
      <c r="G47" s="153"/>
      <c r="H47" s="153"/>
      <c r="I47" s="153"/>
      <c r="J47" s="154"/>
    </row>
    <row r="48" spans="1:10" ht="15.6">
      <c r="A48" s="8" t="s">
        <v>66</v>
      </c>
      <c r="B48" s="9" t="s">
        <v>67</v>
      </c>
      <c r="C48" s="10" t="s">
        <v>68</v>
      </c>
      <c r="D48" s="10" t="s">
        <v>69</v>
      </c>
      <c r="E48" s="10" t="s">
        <v>70</v>
      </c>
      <c r="F48" s="10" t="s">
        <v>71</v>
      </c>
      <c r="G48" s="11" t="s">
        <v>72</v>
      </c>
      <c r="H48" s="11" t="s">
        <v>73</v>
      </c>
      <c r="I48" s="11" t="s">
        <v>74</v>
      </c>
      <c r="J48" s="8"/>
    </row>
    <row r="49" spans="1:10" ht="15.6">
      <c r="A49" s="47" t="s">
        <v>309</v>
      </c>
      <c r="B49" s="14" t="s">
        <v>188</v>
      </c>
      <c r="C49" s="14">
        <v>2280</v>
      </c>
      <c r="D49" s="14" t="s">
        <v>78</v>
      </c>
      <c r="E49" s="14" t="s">
        <v>132</v>
      </c>
      <c r="F49" s="15" t="s">
        <v>80</v>
      </c>
      <c r="G49" s="14" t="s">
        <v>271</v>
      </c>
      <c r="H49" s="14" t="s">
        <v>166</v>
      </c>
      <c r="I49" s="14">
        <v>1000</v>
      </c>
      <c r="J49" s="35" t="s">
        <v>201</v>
      </c>
    </row>
    <row r="50" spans="1:10" ht="15.6">
      <c r="A50" s="47" t="s">
        <v>310</v>
      </c>
      <c r="B50" s="14" t="s">
        <v>165</v>
      </c>
      <c r="C50" s="14">
        <v>2280</v>
      </c>
      <c r="D50" s="14" t="s">
        <v>78</v>
      </c>
      <c r="E50" s="14" t="s">
        <v>132</v>
      </c>
      <c r="F50" s="15" t="s">
        <v>80</v>
      </c>
      <c r="G50" s="14" t="s">
        <v>271</v>
      </c>
      <c r="H50" s="14" t="s">
        <v>166</v>
      </c>
      <c r="I50" s="14">
        <v>3000</v>
      </c>
      <c r="J50" s="35" t="s">
        <v>201</v>
      </c>
    </row>
    <row r="51" spans="1:10" ht="15.6">
      <c r="A51" s="47" t="s">
        <v>311</v>
      </c>
      <c r="B51" s="14" t="s">
        <v>148</v>
      </c>
      <c r="C51" s="14">
        <v>2280</v>
      </c>
      <c r="D51" s="14" t="s">
        <v>78</v>
      </c>
      <c r="E51" s="14" t="s">
        <v>132</v>
      </c>
      <c r="F51" s="15" t="s">
        <v>80</v>
      </c>
      <c r="G51" s="14" t="s">
        <v>271</v>
      </c>
      <c r="H51" s="14" t="s">
        <v>166</v>
      </c>
      <c r="I51" s="18">
        <v>6400</v>
      </c>
      <c r="J51" s="35" t="s">
        <v>201</v>
      </c>
    </row>
    <row r="52" spans="1:10" ht="15.6">
      <c r="A52" s="47" t="s">
        <v>312</v>
      </c>
      <c r="B52" s="18" t="s">
        <v>153</v>
      </c>
      <c r="C52" s="14">
        <v>2280</v>
      </c>
      <c r="D52" s="14" t="s">
        <v>78</v>
      </c>
      <c r="E52" s="14" t="s">
        <v>132</v>
      </c>
      <c r="F52" s="15" t="s">
        <v>80</v>
      </c>
      <c r="G52" s="14" t="s">
        <v>271</v>
      </c>
      <c r="H52" s="14" t="s">
        <v>166</v>
      </c>
      <c r="I52" s="14">
        <v>13000</v>
      </c>
      <c r="J52" s="35" t="s">
        <v>201</v>
      </c>
    </row>
    <row r="53" spans="1:10" ht="15.6">
      <c r="A53" s="48" t="s">
        <v>313</v>
      </c>
      <c r="B53" s="18" t="s">
        <v>155</v>
      </c>
      <c r="C53" s="14">
        <v>2280</v>
      </c>
      <c r="D53" s="14" t="s">
        <v>78</v>
      </c>
      <c r="E53" s="14" t="s">
        <v>132</v>
      </c>
      <c r="F53" s="15" t="s">
        <v>80</v>
      </c>
      <c r="G53" s="14" t="s">
        <v>271</v>
      </c>
      <c r="H53" s="14" t="s">
        <v>166</v>
      </c>
      <c r="I53" s="14" t="s">
        <v>121</v>
      </c>
      <c r="J53" s="35" t="s">
        <v>201</v>
      </c>
    </row>
    <row r="54" spans="1:10" ht="15.6">
      <c r="A54" s="47" t="s">
        <v>314</v>
      </c>
      <c r="B54" s="14" t="s">
        <v>188</v>
      </c>
      <c r="C54" s="14">
        <v>2280</v>
      </c>
      <c r="D54" s="14" t="s">
        <v>78</v>
      </c>
      <c r="E54" s="14" t="s">
        <v>132</v>
      </c>
      <c r="F54" s="42" t="s">
        <v>206</v>
      </c>
      <c r="G54" s="14" t="s">
        <v>271</v>
      </c>
      <c r="H54" s="14" t="s">
        <v>166</v>
      </c>
      <c r="I54" s="14">
        <v>1000</v>
      </c>
      <c r="J54" s="35" t="s">
        <v>201</v>
      </c>
    </row>
    <row r="55" spans="1:10" ht="15.6">
      <c r="A55" s="47" t="s">
        <v>315</v>
      </c>
      <c r="B55" s="14" t="s">
        <v>165</v>
      </c>
      <c r="C55" s="14">
        <v>2280</v>
      </c>
      <c r="D55" s="14" t="s">
        <v>78</v>
      </c>
      <c r="E55" s="14" t="s">
        <v>132</v>
      </c>
      <c r="F55" s="42" t="s">
        <v>206</v>
      </c>
      <c r="G55" s="14" t="s">
        <v>271</v>
      </c>
      <c r="H55" s="14" t="s">
        <v>166</v>
      </c>
      <c r="I55" s="14">
        <v>3000</v>
      </c>
      <c r="J55" s="35" t="s">
        <v>201</v>
      </c>
    </row>
    <row r="56" spans="1:10" ht="15.6">
      <c r="A56" s="47" t="s">
        <v>316</v>
      </c>
      <c r="B56" s="14" t="s">
        <v>148</v>
      </c>
      <c r="C56" s="14">
        <v>2280</v>
      </c>
      <c r="D56" s="14" t="s">
        <v>78</v>
      </c>
      <c r="E56" s="14" t="s">
        <v>132</v>
      </c>
      <c r="F56" s="42" t="s">
        <v>206</v>
      </c>
      <c r="G56" s="14" t="s">
        <v>271</v>
      </c>
      <c r="H56" s="14" t="s">
        <v>166</v>
      </c>
      <c r="I56" s="18">
        <v>6400</v>
      </c>
      <c r="J56" s="35" t="s">
        <v>201</v>
      </c>
    </row>
    <row r="57" spans="1:10" ht="15.6">
      <c r="A57" s="47" t="s">
        <v>317</v>
      </c>
      <c r="B57" s="18" t="s">
        <v>153</v>
      </c>
      <c r="C57" s="14">
        <v>2280</v>
      </c>
      <c r="D57" s="14" t="s">
        <v>78</v>
      </c>
      <c r="E57" s="14" t="s">
        <v>132</v>
      </c>
      <c r="F57" s="42" t="s">
        <v>206</v>
      </c>
      <c r="G57" s="14" t="s">
        <v>271</v>
      </c>
      <c r="H57" s="14" t="s">
        <v>166</v>
      </c>
      <c r="I57" s="14">
        <v>13000</v>
      </c>
      <c r="J57" s="35" t="s">
        <v>201</v>
      </c>
    </row>
    <row r="58" spans="1:10" ht="15.6">
      <c r="A58" s="48" t="s">
        <v>318</v>
      </c>
      <c r="B58" s="18" t="s">
        <v>155</v>
      </c>
      <c r="C58" s="14">
        <v>2280</v>
      </c>
      <c r="D58" s="14" t="s">
        <v>78</v>
      </c>
      <c r="E58" s="14" t="s">
        <v>132</v>
      </c>
      <c r="F58" s="42" t="s">
        <v>206</v>
      </c>
      <c r="G58" s="14" t="s">
        <v>271</v>
      </c>
      <c r="H58" s="14" t="s">
        <v>166</v>
      </c>
      <c r="I58" s="14" t="s">
        <v>121</v>
      </c>
      <c r="J58" s="35" t="s">
        <v>201</v>
      </c>
    </row>
    <row r="59" spans="1:10" ht="15.6">
      <c r="A59" s="20" t="s">
        <v>92</v>
      </c>
      <c r="B59" s="49" t="s">
        <v>307</v>
      </c>
      <c r="C59" s="38"/>
      <c r="D59" s="38"/>
      <c r="E59" s="38"/>
      <c r="F59" s="38"/>
      <c r="G59" s="38"/>
      <c r="H59" s="38"/>
      <c r="I59" s="38"/>
      <c r="J59" s="38"/>
    </row>
    <row r="60" spans="1:10" ht="15.6">
      <c r="A60" s="20"/>
      <c r="B60" s="120"/>
      <c r="C60" s="121"/>
      <c r="D60" s="121"/>
      <c r="E60" s="121"/>
      <c r="F60" s="121"/>
      <c r="G60" s="121"/>
      <c r="H60" s="121"/>
      <c r="I60" s="121"/>
      <c r="J60" s="121"/>
    </row>
    <row r="61" spans="1:10" ht="41.4" customHeight="1">
      <c r="A61" s="119" t="s">
        <v>899</v>
      </c>
    </row>
    <row r="62" spans="1:10" ht="15.6">
      <c r="B62" s="9" t="s">
        <v>67</v>
      </c>
      <c r="C62" s="10" t="s">
        <v>68</v>
      </c>
      <c r="D62" s="10" t="s">
        <v>69</v>
      </c>
      <c r="E62" s="10" t="s">
        <v>70</v>
      </c>
      <c r="F62" s="10" t="s">
        <v>71</v>
      </c>
      <c r="G62" s="11" t="s">
        <v>72</v>
      </c>
      <c r="H62" s="11" t="s">
        <v>73</v>
      </c>
      <c r="I62" s="11" t="s">
        <v>74</v>
      </c>
      <c r="J62" s="118" t="s">
        <v>900</v>
      </c>
    </row>
    <row r="63" spans="1:10" ht="15.6">
      <c r="A63" s="17" t="s">
        <v>876</v>
      </c>
      <c r="B63" s="113" t="s">
        <v>148</v>
      </c>
      <c r="C63" s="113">
        <v>2280</v>
      </c>
      <c r="D63" s="113" t="s">
        <v>78</v>
      </c>
      <c r="E63" s="113" t="s">
        <v>909</v>
      </c>
      <c r="F63" s="114" t="s">
        <v>896</v>
      </c>
      <c r="G63" s="113" t="s">
        <v>897</v>
      </c>
      <c r="H63" s="113" t="s">
        <v>902</v>
      </c>
      <c r="I63" s="117">
        <v>259</v>
      </c>
      <c r="J63" s="16" t="s">
        <v>83</v>
      </c>
    </row>
    <row r="64" spans="1:10" ht="15.6">
      <c r="A64" s="17" t="s">
        <v>877</v>
      </c>
      <c r="B64" s="115" t="s">
        <v>153</v>
      </c>
      <c r="C64" s="113">
        <v>2280</v>
      </c>
      <c r="D64" s="113" t="s">
        <v>78</v>
      </c>
      <c r="E64" s="113" t="s">
        <v>909</v>
      </c>
      <c r="F64" s="114" t="s">
        <v>896</v>
      </c>
      <c r="G64" s="113" t="s">
        <v>897</v>
      </c>
      <c r="H64" s="113" t="s">
        <v>902</v>
      </c>
      <c r="I64" s="117">
        <v>514</v>
      </c>
      <c r="J64" s="16" t="s">
        <v>83</v>
      </c>
    </row>
    <row r="65" spans="1:10" ht="15.6">
      <c r="A65" s="17" t="s">
        <v>878</v>
      </c>
      <c r="B65" s="113" t="s">
        <v>155</v>
      </c>
      <c r="C65" s="113">
        <v>2280</v>
      </c>
      <c r="D65" s="113" t="s">
        <v>78</v>
      </c>
      <c r="E65" s="113" t="s">
        <v>909</v>
      </c>
      <c r="F65" s="114" t="s">
        <v>896</v>
      </c>
      <c r="G65" s="113" t="s">
        <v>897</v>
      </c>
      <c r="H65" s="113" t="s">
        <v>902</v>
      </c>
      <c r="I65" s="117">
        <v>1210</v>
      </c>
      <c r="J65" s="16" t="s">
        <v>83</v>
      </c>
    </row>
    <row r="66" spans="1:10" ht="15.6">
      <c r="A66" s="17" t="s">
        <v>879</v>
      </c>
      <c r="B66" s="115" t="s">
        <v>157</v>
      </c>
      <c r="C66" s="113">
        <v>2280</v>
      </c>
      <c r="D66" s="113" t="s">
        <v>78</v>
      </c>
      <c r="E66" s="113" t="s">
        <v>909</v>
      </c>
      <c r="F66" s="114" t="s">
        <v>896</v>
      </c>
      <c r="G66" s="113" t="s">
        <v>897</v>
      </c>
      <c r="H66" s="113" t="s">
        <v>902</v>
      </c>
      <c r="I66" s="117">
        <v>2420</v>
      </c>
      <c r="J66" s="16" t="s">
        <v>83</v>
      </c>
    </row>
    <row r="67" spans="1:10" ht="15.6">
      <c r="A67" s="17" t="s">
        <v>880</v>
      </c>
      <c r="B67" s="113" t="s">
        <v>160</v>
      </c>
      <c r="C67" s="113">
        <v>2280</v>
      </c>
      <c r="D67" s="113" t="s">
        <v>78</v>
      </c>
      <c r="E67" s="113" t="s">
        <v>909</v>
      </c>
      <c r="F67" s="114" t="s">
        <v>896</v>
      </c>
      <c r="G67" s="113" t="s">
        <v>897</v>
      </c>
      <c r="H67" s="113" t="s">
        <v>902</v>
      </c>
      <c r="I67" s="117">
        <v>4840</v>
      </c>
      <c r="J67" s="16" t="s">
        <v>83</v>
      </c>
    </row>
    <row r="68" spans="1:10" ht="15.6">
      <c r="A68" s="17" t="s">
        <v>881</v>
      </c>
      <c r="B68" s="113" t="s">
        <v>394</v>
      </c>
      <c r="C68" s="113">
        <v>2280</v>
      </c>
      <c r="D68" s="113" t="s">
        <v>78</v>
      </c>
      <c r="E68" s="113" t="s">
        <v>909</v>
      </c>
      <c r="F68" s="114" t="s">
        <v>896</v>
      </c>
      <c r="G68" s="113" t="s">
        <v>897</v>
      </c>
      <c r="H68" s="113" t="s">
        <v>902</v>
      </c>
      <c r="I68" s="117">
        <v>9680</v>
      </c>
      <c r="J68" s="16" t="s">
        <v>83</v>
      </c>
    </row>
    <row r="69" spans="1:10" ht="57" customHeight="1">
      <c r="A69" s="17" t="s">
        <v>903</v>
      </c>
      <c r="B69" s="122"/>
      <c r="C69" s="122"/>
      <c r="D69" s="122"/>
      <c r="E69" s="122"/>
      <c r="F69" s="123"/>
      <c r="G69" s="122"/>
      <c r="H69" s="122"/>
      <c r="I69" s="124"/>
      <c r="J69" s="125"/>
    </row>
    <row r="70" spans="1:10" ht="15.6">
      <c r="A70" s="17"/>
      <c r="B70" s="9" t="s">
        <v>67</v>
      </c>
      <c r="C70" s="10" t="s">
        <v>68</v>
      </c>
      <c r="D70" s="10" t="s">
        <v>69</v>
      </c>
      <c r="E70" s="10" t="s">
        <v>70</v>
      </c>
      <c r="F70" s="10" t="s">
        <v>71</v>
      </c>
      <c r="G70" s="11" t="s">
        <v>72</v>
      </c>
      <c r="H70" s="11" t="s">
        <v>73</v>
      </c>
      <c r="I70" s="11" t="s">
        <v>74</v>
      </c>
      <c r="J70" s="118" t="s">
        <v>900</v>
      </c>
    </row>
    <row r="71" spans="1:10" ht="15.6">
      <c r="A71" s="17" t="s">
        <v>882</v>
      </c>
      <c r="B71" s="113" t="s">
        <v>148</v>
      </c>
      <c r="C71" s="113">
        <v>2280</v>
      </c>
      <c r="D71" s="113" t="s">
        <v>78</v>
      </c>
      <c r="E71" s="113" t="s">
        <v>909</v>
      </c>
      <c r="F71" s="114" t="s">
        <v>206</v>
      </c>
      <c r="G71" s="113" t="s">
        <v>897</v>
      </c>
      <c r="H71" s="113" t="s">
        <v>908</v>
      </c>
      <c r="I71" s="117">
        <v>259</v>
      </c>
      <c r="J71" s="16" t="s">
        <v>83</v>
      </c>
    </row>
    <row r="72" spans="1:10" ht="15.6">
      <c r="A72" s="17" t="s">
        <v>883</v>
      </c>
      <c r="B72" s="115" t="s">
        <v>153</v>
      </c>
      <c r="C72" s="113">
        <v>2280</v>
      </c>
      <c r="D72" s="113" t="s">
        <v>78</v>
      </c>
      <c r="E72" s="113" t="s">
        <v>909</v>
      </c>
      <c r="F72" s="114" t="s">
        <v>206</v>
      </c>
      <c r="G72" s="113" t="s">
        <v>897</v>
      </c>
      <c r="H72" s="113" t="s">
        <v>908</v>
      </c>
      <c r="I72" s="117">
        <v>514</v>
      </c>
      <c r="J72" s="16" t="s">
        <v>83</v>
      </c>
    </row>
    <row r="73" spans="1:10" ht="15.6">
      <c r="A73" s="17" t="s">
        <v>884</v>
      </c>
      <c r="B73" s="113" t="s">
        <v>155</v>
      </c>
      <c r="C73" s="113">
        <v>2280</v>
      </c>
      <c r="D73" s="113" t="s">
        <v>78</v>
      </c>
      <c r="E73" s="113" t="s">
        <v>909</v>
      </c>
      <c r="F73" s="114" t="s">
        <v>206</v>
      </c>
      <c r="G73" s="113" t="s">
        <v>897</v>
      </c>
      <c r="H73" s="113" t="s">
        <v>908</v>
      </c>
      <c r="I73" s="117">
        <v>1210</v>
      </c>
      <c r="J73" s="16" t="s">
        <v>83</v>
      </c>
    </row>
    <row r="74" spans="1:10" ht="15.6">
      <c r="A74" s="17" t="s">
        <v>885</v>
      </c>
      <c r="B74" s="115" t="s">
        <v>157</v>
      </c>
      <c r="C74" s="113">
        <v>2280</v>
      </c>
      <c r="D74" s="113" t="s">
        <v>78</v>
      </c>
      <c r="E74" s="113" t="s">
        <v>909</v>
      </c>
      <c r="F74" s="114" t="s">
        <v>206</v>
      </c>
      <c r="G74" s="113" t="s">
        <v>897</v>
      </c>
      <c r="H74" s="113" t="s">
        <v>908</v>
      </c>
      <c r="I74" s="117">
        <v>2420</v>
      </c>
      <c r="J74" s="16" t="s">
        <v>83</v>
      </c>
    </row>
    <row r="75" spans="1:10" ht="15.6">
      <c r="A75" s="17" t="s">
        <v>886</v>
      </c>
      <c r="B75" s="113" t="s">
        <v>160</v>
      </c>
      <c r="C75" s="113">
        <v>2280</v>
      </c>
      <c r="D75" s="113" t="s">
        <v>78</v>
      </c>
      <c r="E75" s="113" t="s">
        <v>909</v>
      </c>
      <c r="F75" s="114" t="s">
        <v>206</v>
      </c>
      <c r="G75" s="113" t="s">
        <v>897</v>
      </c>
      <c r="H75" s="113" t="s">
        <v>908</v>
      </c>
      <c r="I75" s="117">
        <v>4840</v>
      </c>
      <c r="J75" s="16" t="s">
        <v>83</v>
      </c>
    </row>
    <row r="76" spans="1:10" ht="15.6">
      <c r="A76" s="17" t="s">
        <v>887</v>
      </c>
      <c r="B76" s="113" t="s">
        <v>394</v>
      </c>
      <c r="C76" s="113">
        <v>2280</v>
      </c>
      <c r="D76" s="113" t="s">
        <v>78</v>
      </c>
      <c r="E76" s="113" t="s">
        <v>909</v>
      </c>
      <c r="F76" s="114" t="s">
        <v>206</v>
      </c>
      <c r="G76" s="113" t="s">
        <v>897</v>
      </c>
      <c r="H76" s="113" t="s">
        <v>908</v>
      </c>
      <c r="I76" s="117" t="s">
        <v>121</v>
      </c>
      <c r="J76" s="16" t="s">
        <v>83</v>
      </c>
    </row>
    <row r="77" spans="1:10" ht="63" customHeight="1">
      <c r="A77" s="17" t="s">
        <v>903</v>
      </c>
    </row>
  </sheetData>
  <mergeCells count="4">
    <mergeCell ref="A3:J3"/>
    <mergeCell ref="A15:J15"/>
    <mergeCell ref="A25:J25"/>
    <mergeCell ref="A47:J47"/>
  </mergeCells>
  <hyperlinks>
    <hyperlink ref="B13" r:id="rId1" xr:uid="{BD640287-12DF-4240-8905-8DA3B41A23A6}"/>
    <hyperlink ref="B59" r:id="rId2" xr:uid="{668BDC0D-5783-41EB-A147-C8A3088BCFC1}"/>
    <hyperlink ref="B45" r:id="rId3" xr:uid="{19784D42-69C2-4237-BB1B-1264C9F7EB07}"/>
    <hyperlink ref="B23" r:id="rId4" xr:uid="{FD7F6677-4EA7-487E-BFDC-85BFC2B48FC7}"/>
  </hyperlinks>
  <pageMargins left="0.7" right="0.7" top="0.75" bottom="0.75" header="0.3" footer="0.3"/>
  <pageSetup orientation="portrait" r:id="rId5"/>
  <drawing r:id="rId6"/>
  <legacyDrawing r:id="rId7"/>
  <oleObjects>
    <mc:AlternateContent xmlns:mc="http://schemas.openxmlformats.org/markup-compatibility/2006">
      <mc:Choice Requires="x14">
        <oleObject progId="Acrobat Document" dvAspect="DVASPECT_ICON" shapeId="13313" r:id="rId8">
          <objectPr defaultSize="0" r:id="rId9">
            <anchor moveWithCells="1">
              <from>
                <xdr:col>1</xdr:col>
                <xdr:colOff>0</xdr:colOff>
                <xdr:row>68</xdr:row>
                <xdr:rowOff>0</xdr:rowOff>
              </from>
              <to>
                <xdr:col>2</xdr:col>
                <xdr:colOff>304800</xdr:colOff>
                <xdr:row>68</xdr:row>
                <xdr:rowOff>685800</xdr:rowOff>
              </to>
            </anchor>
          </objectPr>
        </oleObject>
      </mc:Choice>
      <mc:Fallback>
        <oleObject progId="Acrobat Document" dvAspect="DVASPECT_ICON" shapeId="13313" r:id="rId8"/>
      </mc:Fallback>
    </mc:AlternateContent>
    <mc:AlternateContent xmlns:mc="http://schemas.openxmlformats.org/markup-compatibility/2006">
      <mc:Choice Requires="x14">
        <oleObject progId="Acrobat Document" dvAspect="DVASPECT_ICON" shapeId="13314" r:id="rId10">
          <objectPr defaultSize="0" r:id="rId11">
            <anchor moveWithCells="1">
              <from>
                <xdr:col>1</xdr:col>
                <xdr:colOff>0</xdr:colOff>
                <xdr:row>76</xdr:row>
                <xdr:rowOff>0</xdr:rowOff>
              </from>
              <to>
                <xdr:col>2</xdr:col>
                <xdr:colOff>304800</xdr:colOff>
                <xdr:row>76</xdr:row>
                <xdr:rowOff>685800</xdr:rowOff>
              </to>
            </anchor>
          </objectPr>
        </oleObject>
      </mc:Choice>
      <mc:Fallback>
        <oleObject progId="Acrobat Document" dvAspect="DVASPECT_ICON" shapeId="13314" r:id="rId10"/>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D4C75-6A18-42FA-8125-BC7704C3B16E}">
  <dimension ref="A1:K39"/>
  <sheetViews>
    <sheetView workbookViewId="0"/>
  </sheetViews>
  <sheetFormatPr defaultRowHeight="14.4"/>
  <cols>
    <col min="1" max="1" width="27.44140625" customWidth="1"/>
  </cols>
  <sheetData>
    <row r="1" spans="1:11" ht="25.8">
      <c r="A1" s="39" t="s">
        <v>538</v>
      </c>
    </row>
    <row r="2" spans="1:11" ht="16.2">
      <c r="A2" s="50" t="s">
        <v>319</v>
      </c>
      <c r="B2" s="51"/>
      <c r="C2" s="52"/>
      <c r="D2" s="52"/>
      <c r="E2" s="52"/>
      <c r="F2" s="52"/>
      <c r="G2" s="52"/>
      <c r="H2" s="52"/>
      <c r="I2" s="52"/>
      <c r="J2" s="7" t="s">
        <v>65</v>
      </c>
      <c r="K2" s="7" t="s">
        <v>320</v>
      </c>
    </row>
    <row r="3" spans="1:11" ht="48.6" customHeight="1">
      <c r="A3" s="152" t="s">
        <v>521</v>
      </c>
      <c r="B3" s="153"/>
      <c r="C3" s="153"/>
      <c r="D3" s="153"/>
      <c r="E3" s="153"/>
      <c r="F3" s="153"/>
      <c r="G3" s="153"/>
      <c r="H3" s="153"/>
      <c r="I3" s="153"/>
      <c r="J3" s="154"/>
    </row>
    <row r="4" spans="1:11" ht="15.6">
      <c r="A4" s="19" t="s">
        <v>321</v>
      </c>
      <c r="B4" s="14" t="s">
        <v>96</v>
      </c>
      <c r="C4" s="14">
        <v>2242</v>
      </c>
      <c r="D4" s="14" t="s">
        <v>78</v>
      </c>
      <c r="E4" s="14" t="s">
        <v>79</v>
      </c>
      <c r="F4" s="15" t="s">
        <v>80</v>
      </c>
      <c r="G4" s="14" t="s">
        <v>271</v>
      </c>
      <c r="H4" s="18" t="s">
        <v>97</v>
      </c>
      <c r="I4" s="14" t="s">
        <v>121</v>
      </c>
      <c r="J4" s="35" t="s">
        <v>201</v>
      </c>
      <c r="K4" s="53" t="s">
        <v>322</v>
      </c>
    </row>
    <row r="5" spans="1:11" ht="15.6">
      <c r="A5" s="19" t="s">
        <v>323</v>
      </c>
      <c r="B5" s="14" t="s">
        <v>76</v>
      </c>
      <c r="C5" s="14">
        <v>2242</v>
      </c>
      <c r="D5" s="14" t="s">
        <v>78</v>
      </c>
      <c r="E5" s="14" t="s">
        <v>79</v>
      </c>
      <c r="F5" s="15" t="s">
        <v>80</v>
      </c>
      <c r="G5" s="14" t="s">
        <v>271</v>
      </c>
      <c r="H5" s="18" t="s">
        <v>97</v>
      </c>
      <c r="I5" s="14" t="s">
        <v>121</v>
      </c>
      <c r="J5" s="35" t="s">
        <v>201</v>
      </c>
      <c r="K5" s="53" t="s">
        <v>322</v>
      </c>
    </row>
    <row r="6" spans="1:11" ht="15.6">
      <c r="A6" s="19" t="s">
        <v>324</v>
      </c>
      <c r="B6" s="14" t="s">
        <v>96</v>
      </c>
      <c r="C6" s="14">
        <v>2242</v>
      </c>
      <c r="D6" s="14" t="s">
        <v>78</v>
      </c>
      <c r="E6" s="14" t="s">
        <v>79</v>
      </c>
      <c r="F6" s="42" t="s">
        <v>206</v>
      </c>
      <c r="G6" s="14" t="s">
        <v>271</v>
      </c>
      <c r="H6" s="18" t="s">
        <v>97</v>
      </c>
      <c r="I6" s="14" t="s">
        <v>121</v>
      </c>
      <c r="J6" s="35" t="s">
        <v>201</v>
      </c>
      <c r="K6" s="53" t="s">
        <v>322</v>
      </c>
    </row>
    <row r="7" spans="1:11" ht="15.6">
      <c r="A7" s="19" t="s">
        <v>325</v>
      </c>
      <c r="B7" s="14" t="s">
        <v>76</v>
      </c>
      <c r="C7" s="14">
        <v>2242</v>
      </c>
      <c r="D7" s="14" t="s">
        <v>78</v>
      </c>
      <c r="E7" s="14" t="s">
        <v>79</v>
      </c>
      <c r="F7" s="42" t="s">
        <v>206</v>
      </c>
      <c r="G7" s="14" t="s">
        <v>271</v>
      </c>
      <c r="H7" s="18" t="s">
        <v>97</v>
      </c>
      <c r="I7" s="14" t="s">
        <v>121</v>
      </c>
      <c r="J7" s="35" t="s">
        <v>201</v>
      </c>
      <c r="K7" s="53" t="s">
        <v>322</v>
      </c>
    </row>
    <row r="8" spans="1:11" ht="15.6">
      <c r="A8" s="20" t="s">
        <v>92</v>
      </c>
      <c r="B8" s="21"/>
      <c r="C8" s="22"/>
      <c r="D8" s="22"/>
      <c r="E8" s="22"/>
      <c r="F8" s="22"/>
      <c r="G8" s="22"/>
      <c r="H8" s="22"/>
      <c r="I8" s="22"/>
      <c r="J8" s="22"/>
      <c r="K8" s="22"/>
    </row>
    <row r="9" spans="1:11" ht="15.6">
      <c r="A9" s="5" t="s">
        <v>326</v>
      </c>
      <c r="B9" s="5"/>
      <c r="C9" s="5"/>
      <c r="D9" s="5"/>
      <c r="E9" s="5"/>
      <c r="F9" s="5"/>
      <c r="G9" s="5"/>
      <c r="H9" s="5"/>
      <c r="I9" s="5"/>
      <c r="J9" s="7" t="s">
        <v>65</v>
      </c>
      <c r="K9" s="7" t="s">
        <v>320</v>
      </c>
    </row>
    <row r="10" spans="1:11" ht="48.6" customHeight="1">
      <c r="A10" s="152" t="s">
        <v>518</v>
      </c>
      <c r="B10" s="153"/>
      <c r="C10" s="153"/>
      <c r="D10" s="153"/>
      <c r="E10" s="153"/>
      <c r="F10" s="153"/>
      <c r="G10" s="153"/>
      <c r="H10" s="153"/>
      <c r="I10" s="153"/>
      <c r="J10" s="154"/>
    </row>
    <row r="11" spans="1:11" ht="15.6">
      <c r="A11" s="8" t="s">
        <v>66</v>
      </c>
      <c r="B11" s="9" t="s">
        <v>67</v>
      </c>
      <c r="C11" s="10" t="s">
        <v>68</v>
      </c>
      <c r="D11" s="10" t="s">
        <v>69</v>
      </c>
      <c r="E11" s="10" t="s">
        <v>70</v>
      </c>
      <c r="F11" s="10" t="s">
        <v>71</v>
      </c>
      <c r="G11" s="11" t="s">
        <v>72</v>
      </c>
      <c r="H11" s="11" t="s">
        <v>73</v>
      </c>
      <c r="I11" s="11" t="s">
        <v>74</v>
      </c>
      <c r="J11" s="8"/>
      <c r="K11" s="12"/>
    </row>
    <row r="12" spans="1:11" ht="15.6">
      <c r="A12" s="13" t="s">
        <v>327</v>
      </c>
      <c r="B12" s="14" t="s">
        <v>165</v>
      </c>
      <c r="C12" s="14">
        <v>2242</v>
      </c>
      <c r="D12" s="14" t="s">
        <v>78</v>
      </c>
      <c r="E12" s="14" t="s">
        <v>79</v>
      </c>
      <c r="F12" s="15" t="s">
        <v>80</v>
      </c>
      <c r="G12" s="14" t="s">
        <v>271</v>
      </c>
      <c r="H12" s="14" t="s">
        <v>166</v>
      </c>
      <c r="I12" s="14">
        <v>65</v>
      </c>
      <c r="J12" s="54" t="s">
        <v>201</v>
      </c>
      <c r="K12" s="53" t="s">
        <v>322</v>
      </c>
    </row>
    <row r="13" spans="1:11" ht="15.6">
      <c r="A13" s="13" t="s">
        <v>328</v>
      </c>
      <c r="B13" s="14" t="s">
        <v>148</v>
      </c>
      <c r="C13" s="14">
        <v>2242</v>
      </c>
      <c r="D13" s="14" t="s">
        <v>78</v>
      </c>
      <c r="E13" s="14" t="s">
        <v>79</v>
      </c>
      <c r="F13" s="15" t="s">
        <v>80</v>
      </c>
      <c r="G13" s="14" t="s">
        <v>271</v>
      </c>
      <c r="H13" s="14" t="s">
        <v>166</v>
      </c>
      <c r="I13" s="18">
        <v>90</v>
      </c>
      <c r="J13" s="54" t="s">
        <v>201</v>
      </c>
      <c r="K13" s="53" t="s">
        <v>322</v>
      </c>
    </row>
    <row r="14" spans="1:11" ht="15.6">
      <c r="A14" s="13" t="s">
        <v>329</v>
      </c>
      <c r="B14" s="18" t="s">
        <v>153</v>
      </c>
      <c r="C14" s="14">
        <v>2242</v>
      </c>
      <c r="D14" s="14" t="s">
        <v>78</v>
      </c>
      <c r="E14" s="14" t="s">
        <v>79</v>
      </c>
      <c r="F14" s="15" t="s">
        <v>80</v>
      </c>
      <c r="G14" s="14" t="s">
        <v>271</v>
      </c>
      <c r="H14" s="14" t="s">
        <v>166</v>
      </c>
      <c r="I14" s="18">
        <v>230</v>
      </c>
      <c r="J14" s="54" t="s">
        <v>201</v>
      </c>
      <c r="K14" s="53" t="s">
        <v>322</v>
      </c>
    </row>
    <row r="15" spans="1:11" ht="15.6">
      <c r="A15" s="13" t="s">
        <v>330</v>
      </c>
      <c r="B15" s="14" t="s">
        <v>155</v>
      </c>
      <c r="C15" s="14">
        <v>2242</v>
      </c>
      <c r="D15" s="14" t="s">
        <v>78</v>
      </c>
      <c r="E15" s="14" t="s">
        <v>79</v>
      </c>
      <c r="F15" s="15" t="s">
        <v>80</v>
      </c>
      <c r="G15" s="14" t="s">
        <v>271</v>
      </c>
      <c r="H15" s="14" t="s">
        <v>166</v>
      </c>
      <c r="I15" s="18">
        <v>550</v>
      </c>
      <c r="J15" s="54" t="s">
        <v>201</v>
      </c>
      <c r="K15" s="53" t="s">
        <v>322</v>
      </c>
    </row>
    <row r="16" spans="1:11" ht="15.6">
      <c r="A16" s="13" t="s">
        <v>331</v>
      </c>
      <c r="B16" s="18" t="s">
        <v>157</v>
      </c>
      <c r="C16" s="14">
        <v>2242</v>
      </c>
      <c r="D16" s="14" t="s">
        <v>78</v>
      </c>
      <c r="E16" s="14" t="s">
        <v>79</v>
      </c>
      <c r="F16" s="15" t="s">
        <v>80</v>
      </c>
      <c r="G16" s="14" t="s">
        <v>271</v>
      </c>
      <c r="H16" s="14" t="s">
        <v>166</v>
      </c>
      <c r="I16" s="18">
        <v>1200</v>
      </c>
      <c r="J16" s="54" t="s">
        <v>201</v>
      </c>
      <c r="K16" s="53" t="s">
        <v>322</v>
      </c>
    </row>
    <row r="17" spans="1:11" ht="15.6">
      <c r="A17" s="13" t="s">
        <v>332</v>
      </c>
      <c r="B17" s="14" t="s">
        <v>165</v>
      </c>
      <c r="C17" s="14">
        <v>2242</v>
      </c>
      <c r="D17" s="14" t="s">
        <v>78</v>
      </c>
      <c r="E17" s="14" t="s">
        <v>79</v>
      </c>
      <c r="F17" s="15" t="s">
        <v>173</v>
      </c>
      <c r="G17" s="14" t="s">
        <v>271</v>
      </c>
      <c r="H17" s="14" t="s">
        <v>166</v>
      </c>
      <c r="I17" s="14">
        <v>65</v>
      </c>
      <c r="J17" s="54" t="s">
        <v>201</v>
      </c>
      <c r="K17" s="53" t="s">
        <v>322</v>
      </c>
    </row>
    <row r="18" spans="1:11" ht="15.6">
      <c r="A18" s="13" t="s">
        <v>333</v>
      </c>
      <c r="B18" s="14" t="s">
        <v>148</v>
      </c>
      <c r="C18" s="14">
        <v>2242</v>
      </c>
      <c r="D18" s="14" t="s">
        <v>78</v>
      </c>
      <c r="E18" s="14" t="s">
        <v>79</v>
      </c>
      <c r="F18" s="15" t="s">
        <v>173</v>
      </c>
      <c r="G18" s="14" t="s">
        <v>271</v>
      </c>
      <c r="H18" s="14" t="s">
        <v>166</v>
      </c>
      <c r="I18" s="18">
        <v>90</v>
      </c>
      <c r="J18" s="54" t="s">
        <v>201</v>
      </c>
      <c r="K18" s="53" t="s">
        <v>322</v>
      </c>
    </row>
    <row r="19" spans="1:11" ht="15.6">
      <c r="A19" s="13" t="s">
        <v>334</v>
      </c>
      <c r="B19" s="18" t="s">
        <v>153</v>
      </c>
      <c r="C19" s="14">
        <v>2242</v>
      </c>
      <c r="D19" s="14" t="s">
        <v>78</v>
      </c>
      <c r="E19" s="14" t="s">
        <v>79</v>
      </c>
      <c r="F19" s="15" t="s">
        <v>173</v>
      </c>
      <c r="G19" s="14" t="s">
        <v>271</v>
      </c>
      <c r="H19" s="14" t="s">
        <v>166</v>
      </c>
      <c r="I19" s="18">
        <v>230</v>
      </c>
      <c r="J19" s="54" t="s">
        <v>201</v>
      </c>
      <c r="K19" s="53" t="s">
        <v>322</v>
      </c>
    </row>
    <row r="20" spans="1:11" ht="15.6">
      <c r="A20" s="13" t="s">
        <v>335</v>
      </c>
      <c r="B20" s="14" t="s">
        <v>155</v>
      </c>
      <c r="C20" s="14">
        <v>2242</v>
      </c>
      <c r="D20" s="14" t="s">
        <v>78</v>
      </c>
      <c r="E20" s="14" t="s">
        <v>79</v>
      </c>
      <c r="F20" s="15" t="s">
        <v>173</v>
      </c>
      <c r="G20" s="14" t="s">
        <v>271</v>
      </c>
      <c r="H20" s="14" t="s">
        <v>166</v>
      </c>
      <c r="I20" s="18">
        <v>550</v>
      </c>
      <c r="J20" s="54" t="s">
        <v>201</v>
      </c>
      <c r="K20" s="53" t="s">
        <v>322</v>
      </c>
    </row>
    <row r="21" spans="1:11" ht="15.6">
      <c r="A21" s="13" t="s">
        <v>336</v>
      </c>
      <c r="B21" s="18" t="s">
        <v>157</v>
      </c>
      <c r="C21" s="14">
        <v>2242</v>
      </c>
      <c r="D21" s="14" t="s">
        <v>78</v>
      </c>
      <c r="E21" s="14" t="s">
        <v>79</v>
      </c>
      <c r="F21" s="15" t="s">
        <v>173</v>
      </c>
      <c r="G21" s="14" t="s">
        <v>271</v>
      </c>
      <c r="H21" s="14" t="s">
        <v>166</v>
      </c>
      <c r="I21" s="18">
        <v>1200</v>
      </c>
      <c r="J21" s="54" t="s">
        <v>201</v>
      </c>
      <c r="K21" s="53" t="s">
        <v>322</v>
      </c>
    </row>
    <row r="22" spans="1:11" ht="15.6">
      <c r="A22" s="13" t="s">
        <v>337</v>
      </c>
      <c r="B22" s="14" t="s">
        <v>165</v>
      </c>
      <c r="C22" s="14">
        <v>2242</v>
      </c>
      <c r="D22" s="14" t="s">
        <v>78</v>
      </c>
      <c r="E22" s="14" t="s">
        <v>79</v>
      </c>
      <c r="F22" s="42" t="s">
        <v>206</v>
      </c>
      <c r="G22" s="14" t="s">
        <v>271</v>
      </c>
      <c r="H22" s="14" t="s">
        <v>166</v>
      </c>
      <c r="I22" s="14">
        <v>65</v>
      </c>
      <c r="J22" s="54" t="s">
        <v>201</v>
      </c>
      <c r="K22" s="53" t="s">
        <v>322</v>
      </c>
    </row>
    <row r="23" spans="1:11" ht="15.6">
      <c r="A23" s="13" t="s">
        <v>338</v>
      </c>
      <c r="B23" s="14" t="s">
        <v>148</v>
      </c>
      <c r="C23" s="14">
        <v>2242</v>
      </c>
      <c r="D23" s="14" t="s">
        <v>78</v>
      </c>
      <c r="E23" s="14" t="s">
        <v>79</v>
      </c>
      <c r="F23" s="42" t="s">
        <v>206</v>
      </c>
      <c r="G23" s="14" t="s">
        <v>271</v>
      </c>
      <c r="H23" s="14" t="s">
        <v>166</v>
      </c>
      <c r="I23" s="18">
        <v>90</v>
      </c>
      <c r="J23" s="54" t="s">
        <v>201</v>
      </c>
      <c r="K23" s="53" t="s">
        <v>322</v>
      </c>
    </row>
    <row r="24" spans="1:11" ht="15.6">
      <c r="A24" s="13" t="s">
        <v>339</v>
      </c>
      <c r="B24" s="18" t="s">
        <v>153</v>
      </c>
      <c r="C24" s="14">
        <v>2242</v>
      </c>
      <c r="D24" s="14" t="s">
        <v>78</v>
      </c>
      <c r="E24" s="14" t="s">
        <v>79</v>
      </c>
      <c r="F24" s="42" t="s">
        <v>206</v>
      </c>
      <c r="G24" s="14" t="s">
        <v>271</v>
      </c>
      <c r="H24" s="14" t="s">
        <v>166</v>
      </c>
      <c r="I24" s="18">
        <v>230</v>
      </c>
      <c r="J24" s="54" t="s">
        <v>201</v>
      </c>
      <c r="K24" s="53" t="s">
        <v>322</v>
      </c>
    </row>
    <row r="25" spans="1:11" ht="15.6">
      <c r="A25" s="13" t="s">
        <v>340</v>
      </c>
      <c r="B25" s="14" t="s">
        <v>155</v>
      </c>
      <c r="C25" s="14">
        <v>2242</v>
      </c>
      <c r="D25" s="14" t="s">
        <v>78</v>
      </c>
      <c r="E25" s="14" t="s">
        <v>79</v>
      </c>
      <c r="F25" s="42" t="s">
        <v>206</v>
      </c>
      <c r="G25" s="14" t="s">
        <v>271</v>
      </c>
      <c r="H25" s="14" t="s">
        <v>166</v>
      </c>
      <c r="I25" s="18">
        <v>550</v>
      </c>
      <c r="J25" s="54" t="s">
        <v>201</v>
      </c>
      <c r="K25" s="53" t="s">
        <v>322</v>
      </c>
    </row>
    <row r="26" spans="1:11" ht="15.6">
      <c r="A26" s="13" t="s">
        <v>341</v>
      </c>
      <c r="B26" s="18" t="s">
        <v>157</v>
      </c>
      <c r="C26" s="14">
        <v>2242</v>
      </c>
      <c r="D26" s="14" t="s">
        <v>78</v>
      </c>
      <c r="E26" s="14" t="s">
        <v>79</v>
      </c>
      <c r="F26" s="42" t="s">
        <v>206</v>
      </c>
      <c r="G26" s="14" t="s">
        <v>271</v>
      </c>
      <c r="H26" s="14" t="s">
        <v>166</v>
      </c>
      <c r="I26" s="18">
        <v>1200</v>
      </c>
      <c r="J26" s="54" t="s">
        <v>201</v>
      </c>
      <c r="K26" s="53" t="s">
        <v>322</v>
      </c>
    </row>
    <row r="27" spans="1:11" ht="15.6">
      <c r="A27" s="20" t="s">
        <v>92</v>
      </c>
      <c r="B27" s="23" t="s">
        <v>342</v>
      </c>
      <c r="C27" s="24"/>
      <c r="D27" s="24"/>
      <c r="E27" s="24"/>
      <c r="F27" s="24"/>
      <c r="G27" s="24"/>
      <c r="H27" s="24"/>
      <c r="I27" s="24"/>
      <c r="J27" s="24"/>
      <c r="K27" s="24"/>
    </row>
    <row r="28" spans="1:11" ht="15.6">
      <c r="A28" s="5" t="s">
        <v>343</v>
      </c>
      <c r="B28" s="5"/>
      <c r="C28" s="5"/>
      <c r="D28" s="5"/>
      <c r="E28" s="5"/>
      <c r="F28" s="5"/>
      <c r="G28" s="5"/>
      <c r="H28" s="5"/>
      <c r="I28" s="5"/>
      <c r="J28" s="7" t="s">
        <v>65</v>
      </c>
      <c r="K28" s="7" t="s">
        <v>320</v>
      </c>
    </row>
    <row r="29" spans="1:11" ht="48.6" customHeight="1">
      <c r="A29" s="152" t="s">
        <v>520</v>
      </c>
      <c r="B29" s="153"/>
      <c r="C29" s="153"/>
      <c r="D29" s="153"/>
      <c r="E29" s="153"/>
      <c r="F29" s="153"/>
      <c r="G29" s="153"/>
      <c r="H29" s="153"/>
      <c r="I29" s="153"/>
      <c r="J29" s="154"/>
    </row>
    <row r="30" spans="1:11" ht="15.6">
      <c r="A30" s="8" t="s">
        <v>66</v>
      </c>
      <c r="B30" s="9" t="s">
        <v>67</v>
      </c>
      <c r="C30" s="10" t="s">
        <v>68</v>
      </c>
      <c r="D30" s="10" t="s">
        <v>69</v>
      </c>
      <c r="E30" s="10" t="s">
        <v>70</v>
      </c>
      <c r="F30" s="10" t="s">
        <v>71</v>
      </c>
      <c r="G30" s="11" t="s">
        <v>72</v>
      </c>
      <c r="H30" s="11" t="s">
        <v>73</v>
      </c>
      <c r="I30" s="11" t="s">
        <v>74</v>
      </c>
      <c r="J30" s="8"/>
      <c r="K30" s="12"/>
    </row>
    <row r="31" spans="1:11" ht="15.6">
      <c r="A31" s="13" t="s">
        <v>344</v>
      </c>
      <c r="B31" s="14" t="s">
        <v>188</v>
      </c>
      <c r="C31" s="14">
        <v>2242</v>
      </c>
      <c r="D31" s="14" t="s">
        <v>78</v>
      </c>
      <c r="E31" s="14" t="s">
        <v>132</v>
      </c>
      <c r="F31" s="15" t="s">
        <v>80</v>
      </c>
      <c r="G31" s="14" t="s">
        <v>271</v>
      </c>
      <c r="H31" s="14" t="s">
        <v>166</v>
      </c>
      <c r="I31" s="14">
        <v>1000</v>
      </c>
      <c r="J31" s="54" t="s">
        <v>201</v>
      </c>
      <c r="K31" s="53" t="s">
        <v>322</v>
      </c>
    </row>
    <row r="32" spans="1:11" ht="15.6">
      <c r="A32" s="13" t="s">
        <v>345</v>
      </c>
      <c r="B32" s="14" t="s">
        <v>165</v>
      </c>
      <c r="C32" s="14">
        <v>2242</v>
      </c>
      <c r="D32" s="14" t="s">
        <v>78</v>
      </c>
      <c r="E32" s="14" t="s">
        <v>132</v>
      </c>
      <c r="F32" s="15" t="s">
        <v>80</v>
      </c>
      <c r="G32" s="14" t="s">
        <v>271</v>
      </c>
      <c r="H32" s="14" t="s">
        <v>166</v>
      </c>
      <c r="I32" s="14">
        <v>3000</v>
      </c>
      <c r="J32" s="54" t="s">
        <v>201</v>
      </c>
      <c r="K32" s="53" t="s">
        <v>322</v>
      </c>
    </row>
    <row r="33" spans="1:11" ht="15.6">
      <c r="A33" s="13" t="s">
        <v>346</v>
      </c>
      <c r="B33" s="14" t="s">
        <v>148</v>
      </c>
      <c r="C33" s="14">
        <v>2242</v>
      </c>
      <c r="D33" s="14" t="s">
        <v>78</v>
      </c>
      <c r="E33" s="14" t="s">
        <v>132</v>
      </c>
      <c r="F33" s="15" t="s">
        <v>80</v>
      </c>
      <c r="G33" s="14" t="s">
        <v>271</v>
      </c>
      <c r="H33" s="14" t="s">
        <v>166</v>
      </c>
      <c r="I33" s="18">
        <v>6400</v>
      </c>
      <c r="J33" s="54" t="s">
        <v>201</v>
      </c>
      <c r="K33" s="53" t="s">
        <v>322</v>
      </c>
    </row>
    <row r="34" spans="1:11" ht="15.6">
      <c r="A34" s="13" t="s">
        <v>347</v>
      </c>
      <c r="B34" s="18" t="s">
        <v>153</v>
      </c>
      <c r="C34" s="14">
        <v>2242</v>
      </c>
      <c r="D34" s="14" t="s">
        <v>78</v>
      </c>
      <c r="E34" s="14" t="s">
        <v>132</v>
      </c>
      <c r="F34" s="15" t="s">
        <v>80</v>
      </c>
      <c r="G34" s="14" t="s">
        <v>271</v>
      </c>
      <c r="H34" s="14" t="s">
        <v>166</v>
      </c>
      <c r="I34" s="14">
        <v>13000</v>
      </c>
      <c r="J34" s="54" t="s">
        <v>201</v>
      </c>
      <c r="K34" s="53" t="s">
        <v>322</v>
      </c>
    </row>
    <row r="35" spans="1:11" ht="15.6">
      <c r="A35" s="13" t="s">
        <v>348</v>
      </c>
      <c r="B35" s="14" t="s">
        <v>188</v>
      </c>
      <c r="C35" s="14">
        <v>2242</v>
      </c>
      <c r="D35" s="14" t="s">
        <v>78</v>
      </c>
      <c r="E35" s="14" t="s">
        <v>132</v>
      </c>
      <c r="F35" s="42" t="s">
        <v>206</v>
      </c>
      <c r="G35" s="14" t="s">
        <v>271</v>
      </c>
      <c r="H35" s="14" t="s">
        <v>166</v>
      </c>
      <c r="I35" s="14">
        <v>1000</v>
      </c>
      <c r="J35" s="54" t="s">
        <v>201</v>
      </c>
      <c r="K35" s="53" t="s">
        <v>322</v>
      </c>
    </row>
    <row r="36" spans="1:11" ht="15.6">
      <c r="A36" s="13" t="s">
        <v>349</v>
      </c>
      <c r="B36" s="14" t="s">
        <v>165</v>
      </c>
      <c r="C36" s="14">
        <v>2242</v>
      </c>
      <c r="D36" s="14" t="s">
        <v>78</v>
      </c>
      <c r="E36" s="14" t="s">
        <v>132</v>
      </c>
      <c r="F36" s="42" t="s">
        <v>206</v>
      </c>
      <c r="G36" s="14" t="s">
        <v>271</v>
      </c>
      <c r="H36" s="14" t="s">
        <v>166</v>
      </c>
      <c r="I36" s="14">
        <v>3000</v>
      </c>
      <c r="J36" s="54" t="s">
        <v>201</v>
      </c>
      <c r="K36" s="53" t="s">
        <v>322</v>
      </c>
    </row>
    <row r="37" spans="1:11" ht="15.6">
      <c r="A37" s="13" t="s">
        <v>350</v>
      </c>
      <c r="B37" s="14" t="s">
        <v>148</v>
      </c>
      <c r="C37" s="14">
        <v>2242</v>
      </c>
      <c r="D37" s="14" t="s">
        <v>78</v>
      </c>
      <c r="E37" s="14" t="s">
        <v>132</v>
      </c>
      <c r="F37" s="42" t="s">
        <v>206</v>
      </c>
      <c r="G37" s="14" t="s">
        <v>271</v>
      </c>
      <c r="H37" s="14" t="s">
        <v>166</v>
      </c>
      <c r="I37" s="18">
        <v>6400</v>
      </c>
      <c r="J37" s="54" t="s">
        <v>201</v>
      </c>
      <c r="K37" s="53" t="s">
        <v>322</v>
      </c>
    </row>
    <row r="38" spans="1:11" ht="15.6">
      <c r="A38" s="13" t="s">
        <v>351</v>
      </c>
      <c r="B38" s="18" t="s">
        <v>153</v>
      </c>
      <c r="C38" s="14">
        <v>2242</v>
      </c>
      <c r="D38" s="14" t="s">
        <v>78</v>
      </c>
      <c r="E38" s="14" t="s">
        <v>132</v>
      </c>
      <c r="F38" s="42" t="s">
        <v>206</v>
      </c>
      <c r="G38" s="14" t="s">
        <v>271</v>
      </c>
      <c r="H38" s="14" t="s">
        <v>166</v>
      </c>
      <c r="I38" s="14">
        <v>13000</v>
      </c>
      <c r="J38" s="54" t="s">
        <v>201</v>
      </c>
      <c r="K38" s="53" t="s">
        <v>322</v>
      </c>
    </row>
    <row r="39" spans="1:11" ht="15.6">
      <c r="A39" s="20" t="s">
        <v>92</v>
      </c>
      <c r="B39" s="55" t="s">
        <v>342</v>
      </c>
      <c r="C39" s="24"/>
      <c r="D39" s="24"/>
      <c r="E39" s="24"/>
      <c r="F39" s="24"/>
      <c r="G39" s="24"/>
      <c r="H39" s="24"/>
      <c r="I39" s="24"/>
      <c r="J39" s="24"/>
      <c r="K39" s="24"/>
    </row>
  </sheetData>
  <mergeCells count="3">
    <mergeCell ref="A3:J3"/>
    <mergeCell ref="A10:J10"/>
    <mergeCell ref="A29:J29"/>
  </mergeCells>
  <hyperlinks>
    <hyperlink ref="B39" r:id="rId1" xr:uid="{23FA07D8-5D09-4D55-A74C-ACB8A0E52EF5}"/>
    <hyperlink ref="B27" r:id="rId2" xr:uid="{DAB10F18-4E3D-4C11-88D5-9BF0991E677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9E53A-F530-49D9-9704-160D8C7F1290}">
  <dimension ref="A1:J18"/>
  <sheetViews>
    <sheetView workbookViewId="0"/>
  </sheetViews>
  <sheetFormatPr defaultRowHeight="14.4"/>
  <cols>
    <col min="1" max="1" width="24.5546875" customWidth="1"/>
    <col min="2" max="26" width="15.77734375" customWidth="1"/>
  </cols>
  <sheetData>
    <row r="1" spans="1:10" ht="25.8">
      <c r="A1" s="132" t="s">
        <v>933</v>
      </c>
    </row>
    <row r="2" spans="1:10">
      <c r="B2" s="106" t="s">
        <v>829</v>
      </c>
      <c r="C2" s="106" t="s">
        <v>830</v>
      </c>
      <c r="D2" s="106" t="s">
        <v>831</v>
      </c>
      <c r="E2" s="106" t="s">
        <v>832</v>
      </c>
      <c r="F2" s="106" t="s">
        <v>824</v>
      </c>
      <c r="G2" s="106" t="s">
        <v>825</v>
      </c>
      <c r="H2" s="106" t="s">
        <v>826</v>
      </c>
      <c r="I2" s="106" t="s">
        <v>827</v>
      </c>
      <c r="J2" s="106" t="s">
        <v>828</v>
      </c>
    </row>
    <row r="3" spans="1:10">
      <c r="B3" s="44"/>
      <c r="C3" s="44"/>
      <c r="D3" s="44"/>
      <c r="E3" s="44"/>
      <c r="F3" s="44" t="s">
        <v>840</v>
      </c>
      <c r="G3" s="44"/>
      <c r="H3" s="44"/>
      <c r="I3" s="44" t="s">
        <v>839</v>
      </c>
      <c r="J3" s="44"/>
    </row>
    <row r="5" spans="1:10" ht="221.4" customHeight="1">
      <c r="A5" s="87" t="s">
        <v>658</v>
      </c>
      <c r="B5" s="64" t="s">
        <v>833</v>
      </c>
      <c r="C5" s="64" t="s">
        <v>835</v>
      </c>
      <c r="D5" s="64" t="s">
        <v>834</v>
      </c>
      <c r="E5" s="64" t="s">
        <v>834</v>
      </c>
      <c r="F5" s="64" t="s">
        <v>838</v>
      </c>
      <c r="G5" s="64" t="s">
        <v>837</v>
      </c>
      <c r="H5" s="64" t="s">
        <v>837</v>
      </c>
      <c r="I5" s="64" t="s">
        <v>836</v>
      </c>
      <c r="J5" s="64" t="s">
        <v>836</v>
      </c>
    </row>
    <row r="7" spans="1:10">
      <c r="A7" s="44" t="s">
        <v>553</v>
      </c>
      <c r="B7" s="44"/>
      <c r="C7" s="44"/>
      <c r="D7" s="44"/>
      <c r="E7" s="44"/>
      <c r="F7" s="44"/>
      <c r="G7" s="44"/>
      <c r="H7" s="44"/>
      <c r="I7" s="44"/>
      <c r="J7" s="44"/>
    </row>
    <row r="9" spans="1:10">
      <c r="A9" s="67" t="s">
        <v>63</v>
      </c>
      <c r="B9" s="44"/>
      <c r="C9" s="44"/>
      <c r="D9" s="44"/>
      <c r="E9" s="44"/>
      <c r="F9" s="104" t="s">
        <v>785</v>
      </c>
      <c r="G9" s="104" t="s">
        <v>785</v>
      </c>
      <c r="H9" s="104" t="s">
        <v>785</v>
      </c>
      <c r="I9" s="104" t="s">
        <v>785</v>
      </c>
      <c r="J9" s="104" t="s">
        <v>785</v>
      </c>
    </row>
    <row r="10" spans="1:10">
      <c r="A10" s="67" t="s">
        <v>620</v>
      </c>
      <c r="B10" s="44"/>
      <c r="C10" s="44"/>
      <c r="D10" s="44"/>
      <c r="E10" s="44"/>
      <c r="F10" s="44"/>
      <c r="G10" s="44"/>
      <c r="H10" s="44"/>
      <c r="I10" s="44"/>
      <c r="J10" s="44"/>
    </row>
    <row r="11" spans="1:10">
      <c r="A11" s="67" t="s">
        <v>554</v>
      </c>
      <c r="B11" s="44"/>
      <c r="C11" s="44"/>
      <c r="D11" s="44"/>
      <c r="E11" s="44"/>
      <c r="F11" s="44"/>
      <c r="G11" s="44"/>
      <c r="H11" s="44"/>
      <c r="I11" s="44"/>
      <c r="J11" s="44"/>
    </row>
    <row r="12" spans="1:10">
      <c r="A12" s="67" t="s">
        <v>540</v>
      </c>
      <c r="B12" s="44"/>
      <c r="C12" s="44"/>
      <c r="D12" s="44"/>
      <c r="E12" s="44"/>
      <c r="F12" s="44"/>
      <c r="G12" s="44"/>
      <c r="H12" s="44"/>
      <c r="I12" s="44"/>
      <c r="J12" s="44"/>
    </row>
    <row r="13" spans="1:10">
      <c r="A13" s="67" t="s">
        <v>541</v>
      </c>
      <c r="B13" s="44"/>
      <c r="C13" s="44"/>
      <c r="D13" s="44"/>
      <c r="E13" s="44"/>
      <c r="F13" s="44"/>
      <c r="G13" s="44"/>
      <c r="H13" s="44"/>
      <c r="I13" s="104" t="s">
        <v>652</v>
      </c>
      <c r="J13" s="104" t="s">
        <v>652</v>
      </c>
    </row>
    <row r="14" spans="1:10">
      <c r="A14" s="67" t="s">
        <v>542</v>
      </c>
      <c r="B14" s="104" t="s">
        <v>652</v>
      </c>
      <c r="C14" s="104" t="s">
        <v>652</v>
      </c>
      <c r="D14" s="104" t="s">
        <v>652</v>
      </c>
      <c r="E14" s="104" t="s">
        <v>652</v>
      </c>
      <c r="F14" s="104" t="s">
        <v>652</v>
      </c>
      <c r="G14" s="104" t="s">
        <v>652</v>
      </c>
      <c r="H14" s="104" t="s">
        <v>652</v>
      </c>
      <c r="I14" s="44"/>
      <c r="J14" s="44"/>
    </row>
    <row r="15" spans="1:10">
      <c r="A15" s="67" t="s">
        <v>543</v>
      </c>
      <c r="B15" s="44"/>
      <c r="C15" s="44"/>
      <c r="D15" s="44"/>
      <c r="E15" s="44"/>
      <c r="F15" s="44"/>
      <c r="G15" s="44"/>
      <c r="H15" s="44"/>
      <c r="I15" s="44"/>
      <c r="J15" s="44"/>
    </row>
    <row r="16" spans="1:10">
      <c r="A16" s="67" t="s">
        <v>544</v>
      </c>
      <c r="B16" s="44"/>
      <c r="C16" s="44"/>
      <c r="D16" s="44"/>
      <c r="E16" s="44"/>
      <c r="F16" s="44"/>
      <c r="G16" s="44"/>
      <c r="H16" s="44"/>
      <c r="I16" s="44"/>
      <c r="J16" s="44"/>
    </row>
    <row r="17" spans="1:10">
      <c r="A17" s="67" t="s">
        <v>555</v>
      </c>
      <c r="B17" s="104" t="s">
        <v>652</v>
      </c>
      <c r="C17" s="104" t="s">
        <v>652</v>
      </c>
      <c r="D17" s="104" t="s">
        <v>652</v>
      </c>
      <c r="E17" s="104" t="s">
        <v>652</v>
      </c>
      <c r="F17" s="104" t="s">
        <v>652</v>
      </c>
      <c r="G17" s="104" t="s">
        <v>652</v>
      </c>
      <c r="H17" s="104" t="s">
        <v>652</v>
      </c>
      <c r="I17" s="104" t="s">
        <v>652</v>
      </c>
      <c r="J17" s="104" t="s">
        <v>652</v>
      </c>
    </row>
    <row r="18" spans="1:10">
      <c r="A18" s="67" t="s">
        <v>786</v>
      </c>
      <c r="B18" s="44"/>
      <c r="C18" s="44"/>
      <c r="D18" s="44"/>
      <c r="E18" s="44"/>
      <c r="F18" s="44"/>
      <c r="G18" s="44"/>
      <c r="H18" s="44"/>
      <c r="I18" s="44"/>
      <c r="J18" s="44"/>
    </row>
  </sheetData>
  <hyperlinks>
    <hyperlink ref="F9:J9" location="'2.5&quot; SATA SSD'!A1" display="by request" xr:uid="{4E08CBFD-30B0-4162-A094-CD7586AC99D8}"/>
    <hyperlink ref="B14:H14" location="'NVMe M.2 2280 M key'!A1" display="1 pcs /system" xr:uid="{EF125C41-0702-465B-862C-B2D68D3ADBCC}"/>
    <hyperlink ref="I13:J13" location="'SATA M.2 2242 BM key'!A1" display="1 pcs /system" xr:uid="{53806465-371C-4C25-8864-937B80A367EA}"/>
    <hyperlink ref="B17:J17" location="'NVMe M.2 2230 A+E key'!A1" display="1 pcs /system" xr:uid="{AA9FEBE1-9E12-45D6-814D-BF58B7E2403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F8C48-9C9B-4EDC-80D2-D276243BF151}">
  <dimension ref="A1:K120"/>
  <sheetViews>
    <sheetView workbookViewId="0">
      <selection activeCell="E70" sqref="E70"/>
    </sheetView>
  </sheetViews>
  <sheetFormatPr defaultRowHeight="14.4"/>
  <cols>
    <col min="1" max="1" width="26.77734375" customWidth="1"/>
    <col min="6" max="6" width="16" customWidth="1"/>
  </cols>
  <sheetData>
    <row r="1" spans="1:11" ht="25.8">
      <c r="A1" s="39" t="s">
        <v>545</v>
      </c>
    </row>
    <row r="2" spans="1:11" ht="15.6">
      <c r="A2" s="5" t="s">
        <v>352</v>
      </c>
      <c r="B2" s="5"/>
      <c r="C2" s="5"/>
      <c r="D2" s="5"/>
      <c r="E2" s="5"/>
      <c r="F2" s="5"/>
      <c r="G2" s="5"/>
      <c r="H2" s="5"/>
      <c r="I2" s="5"/>
      <c r="J2" s="6"/>
      <c r="K2" s="7" t="s">
        <v>65</v>
      </c>
    </row>
    <row r="3" spans="1:11" ht="87.6" customHeight="1">
      <c r="A3" s="152" t="s">
        <v>525</v>
      </c>
      <c r="B3" s="153"/>
      <c r="C3" s="153"/>
      <c r="D3" s="153"/>
      <c r="E3" s="153"/>
      <c r="F3" s="153"/>
      <c r="G3" s="153"/>
      <c r="H3" s="153"/>
      <c r="I3" s="153"/>
      <c r="J3" s="154"/>
    </row>
    <row r="4" spans="1:11" ht="15.6">
      <c r="A4" s="8" t="s">
        <v>524</v>
      </c>
      <c r="B4" s="9" t="s">
        <v>67</v>
      </c>
      <c r="C4" s="10" t="s">
        <v>68</v>
      </c>
      <c r="D4" s="10" t="s">
        <v>353</v>
      </c>
      <c r="E4" s="10" t="s">
        <v>69</v>
      </c>
      <c r="F4" s="10" t="s">
        <v>70</v>
      </c>
      <c r="G4" s="10" t="s">
        <v>71</v>
      </c>
      <c r="H4" s="11" t="s">
        <v>72</v>
      </c>
      <c r="I4" s="11" t="s">
        <v>73</v>
      </c>
      <c r="J4" s="11" t="s">
        <v>74</v>
      </c>
      <c r="K4" s="14"/>
    </row>
    <row r="5" spans="1:11" ht="15.6">
      <c r="A5" s="13" t="s">
        <v>354</v>
      </c>
      <c r="B5" s="14" t="s">
        <v>76</v>
      </c>
      <c r="C5" s="18">
        <v>2280</v>
      </c>
      <c r="D5" s="14" t="s">
        <v>355</v>
      </c>
      <c r="E5" s="18" t="s">
        <v>356</v>
      </c>
      <c r="F5" s="18" t="s">
        <v>357</v>
      </c>
      <c r="G5" s="42" t="s">
        <v>80</v>
      </c>
      <c r="H5" s="18" t="s">
        <v>271</v>
      </c>
      <c r="I5" s="18" t="s">
        <v>358</v>
      </c>
      <c r="J5" s="14">
        <v>920</v>
      </c>
      <c r="K5" s="16" t="s">
        <v>201</v>
      </c>
    </row>
    <row r="6" spans="1:11" ht="15.6">
      <c r="A6" s="17" t="s">
        <v>359</v>
      </c>
      <c r="B6" s="18" t="s">
        <v>85</v>
      </c>
      <c r="C6" s="18">
        <v>2280</v>
      </c>
      <c r="D6" s="14" t="s">
        <v>355</v>
      </c>
      <c r="E6" s="18" t="s">
        <v>356</v>
      </c>
      <c r="F6" s="18" t="s">
        <v>357</v>
      </c>
      <c r="G6" s="42" t="s">
        <v>80</v>
      </c>
      <c r="H6" s="18" t="s">
        <v>271</v>
      </c>
      <c r="I6" s="18" t="s">
        <v>358</v>
      </c>
      <c r="J6" s="14">
        <v>1900</v>
      </c>
      <c r="K6" s="16" t="s">
        <v>201</v>
      </c>
    </row>
    <row r="7" spans="1:11" ht="15.6">
      <c r="A7" s="13" t="s">
        <v>360</v>
      </c>
      <c r="B7" s="14" t="s">
        <v>87</v>
      </c>
      <c r="C7" s="18">
        <v>2280</v>
      </c>
      <c r="D7" s="14" t="s">
        <v>355</v>
      </c>
      <c r="E7" s="18" t="s">
        <v>356</v>
      </c>
      <c r="F7" s="18" t="s">
        <v>357</v>
      </c>
      <c r="G7" s="42" t="s">
        <v>80</v>
      </c>
      <c r="H7" s="18" t="s">
        <v>271</v>
      </c>
      <c r="I7" s="18" t="s">
        <v>358</v>
      </c>
      <c r="J7" s="14">
        <v>3800</v>
      </c>
      <c r="K7" s="16" t="s">
        <v>201</v>
      </c>
    </row>
    <row r="8" spans="1:11" ht="15.6">
      <c r="A8" s="13" t="s">
        <v>361</v>
      </c>
      <c r="B8" s="14" t="s">
        <v>76</v>
      </c>
      <c r="C8" s="18">
        <v>2280</v>
      </c>
      <c r="D8" s="14" t="s">
        <v>355</v>
      </c>
      <c r="E8" s="18" t="s">
        <v>356</v>
      </c>
      <c r="F8" s="18" t="s">
        <v>357</v>
      </c>
      <c r="G8" s="42" t="s">
        <v>173</v>
      </c>
      <c r="H8" s="18" t="s">
        <v>271</v>
      </c>
      <c r="I8" s="18" t="s">
        <v>358</v>
      </c>
      <c r="J8" s="14">
        <v>920</v>
      </c>
      <c r="K8" s="16" t="s">
        <v>201</v>
      </c>
    </row>
    <row r="9" spans="1:11" ht="15.6">
      <c r="A9" s="17" t="s">
        <v>362</v>
      </c>
      <c r="B9" s="18" t="s">
        <v>85</v>
      </c>
      <c r="C9" s="18">
        <v>2280</v>
      </c>
      <c r="D9" s="14" t="s">
        <v>355</v>
      </c>
      <c r="E9" s="18" t="s">
        <v>356</v>
      </c>
      <c r="F9" s="18" t="s">
        <v>357</v>
      </c>
      <c r="G9" s="42" t="s">
        <v>173</v>
      </c>
      <c r="H9" s="18" t="s">
        <v>271</v>
      </c>
      <c r="I9" s="18" t="s">
        <v>358</v>
      </c>
      <c r="J9" s="14">
        <v>1900</v>
      </c>
      <c r="K9" s="16" t="s">
        <v>201</v>
      </c>
    </row>
    <row r="10" spans="1:11" ht="15.6">
      <c r="A10" s="13" t="s">
        <v>363</v>
      </c>
      <c r="B10" s="14" t="s">
        <v>87</v>
      </c>
      <c r="C10" s="18">
        <v>2280</v>
      </c>
      <c r="D10" s="14" t="s">
        <v>355</v>
      </c>
      <c r="E10" s="18" t="s">
        <v>356</v>
      </c>
      <c r="F10" s="18" t="s">
        <v>357</v>
      </c>
      <c r="G10" s="42" t="s">
        <v>173</v>
      </c>
      <c r="H10" s="18" t="s">
        <v>271</v>
      </c>
      <c r="I10" s="18" t="s">
        <v>358</v>
      </c>
      <c r="J10" s="14">
        <v>3800</v>
      </c>
      <c r="K10" s="16" t="s">
        <v>201</v>
      </c>
    </row>
    <row r="11" spans="1:11" ht="15.6">
      <c r="A11" s="20" t="s">
        <v>92</v>
      </c>
      <c r="B11" s="56" t="s">
        <v>364</v>
      </c>
      <c r="C11" s="57"/>
      <c r="D11" s="57"/>
      <c r="E11" s="57"/>
      <c r="F11" s="57"/>
      <c r="G11" s="57"/>
      <c r="H11" s="57"/>
      <c r="I11" s="57"/>
      <c r="J11" s="57"/>
      <c r="K11" s="58"/>
    </row>
    <row r="12" spans="1:11" ht="15.6">
      <c r="A12" s="5" t="s">
        <v>365</v>
      </c>
      <c r="B12" s="5"/>
      <c r="C12" s="5"/>
      <c r="D12" s="5"/>
      <c r="E12" s="5"/>
      <c r="F12" s="5"/>
      <c r="G12" s="5"/>
      <c r="H12" s="5"/>
      <c r="I12" s="5"/>
      <c r="J12" s="6"/>
      <c r="K12" s="7" t="s">
        <v>65</v>
      </c>
    </row>
    <row r="13" spans="1:11" ht="48.6" customHeight="1">
      <c r="A13" s="152" t="s">
        <v>526</v>
      </c>
      <c r="B13" s="153"/>
      <c r="C13" s="153"/>
      <c r="D13" s="153"/>
      <c r="E13" s="153"/>
      <c r="F13" s="153"/>
      <c r="G13" s="153"/>
      <c r="H13" s="153"/>
      <c r="I13" s="153"/>
      <c r="J13" s="154"/>
    </row>
    <row r="14" spans="1:11" ht="15.6">
      <c r="A14" s="8" t="s">
        <v>66</v>
      </c>
      <c r="B14" s="9" t="s">
        <v>67</v>
      </c>
      <c r="C14" s="10" t="s">
        <v>68</v>
      </c>
      <c r="D14" s="10" t="s">
        <v>353</v>
      </c>
      <c r="E14" s="10" t="s">
        <v>69</v>
      </c>
      <c r="F14" s="10" t="s">
        <v>70</v>
      </c>
      <c r="G14" s="10" t="s">
        <v>71</v>
      </c>
      <c r="H14" s="11" t="s">
        <v>72</v>
      </c>
      <c r="I14" s="11" t="s">
        <v>73</v>
      </c>
      <c r="J14" s="11" t="s">
        <v>74</v>
      </c>
      <c r="K14" s="12"/>
    </row>
    <row r="15" spans="1:11" ht="15.6">
      <c r="A15" s="17" t="s">
        <v>366</v>
      </c>
      <c r="B15" s="14" t="s">
        <v>76</v>
      </c>
      <c r="C15" s="18">
        <v>2280</v>
      </c>
      <c r="D15" s="18" t="s">
        <v>355</v>
      </c>
      <c r="E15" s="18" t="s">
        <v>356</v>
      </c>
      <c r="F15" s="18" t="s">
        <v>79</v>
      </c>
      <c r="G15" s="42" t="s">
        <v>80</v>
      </c>
      <c r="H15" s="18" t="s">
        <v>271</v>
      </c>
      <c r="I15" s="18" t="s">
        <v>367</v>
      </c>
      <c r="J15" s="18">
        <v>750</v>
      </c>
      <c r="K15" s="16" t="s">
        <v>201</v>
      </c>
    </row>
    <row r="16" spans="1:11" ht="15.6">
      <c r="A16" s="17" t="s">
        <v>368</v>
      </c>
      <c r="B16" s="18" t="s">
        <v>85</v>
      </c>
      <c r="C16" s="18">
        <v>2280</v>
      </c>
      <c r="D16" s="18" t="s">
        <v>355</v>
      </c>
      <c r="E16" s="18" t="s">
        <v>356</v>
      </c>
      <c r="F16" s="18" t="s">
        <v>79</v>
      </c>
      <c r="G16" s="42" t="s">
        <v>80</v>
      </c>
      <c r="H16" s="18" t="s">
        <v>271</v>
      </c>
      <c r="I16" s="18" t="s">
        <v>367</v>
      </c>
      <c r="J16" s="18">
        <v>1500</v>
      </c>
      <c r="K16" s="16" t="s">
        <v>201</v>
      </c>
    </row>
    <row r="17" spans="1:11" ht="15.6">
      <c r="A17" s="17" t="s">
        <v>369</v>
      </c>
      <c r="B17" s="14" t="s">
        <v>87</v>
      </c>
      <c r="C17" s="18">
        <v>2280</v>
      </c>
      <c r="D17" s="18" t="s">
        <v>355</v>
      </c>
      <c r="E17" s="18" t="s">
        <v>356</v>
      </c>
      <c r="F17" s="18" t="s">
        <v>79</v>
      </c>
      <c r="G17" s="42" t="s">
        <v>80</v>
      </c>
      <c r="H17" s="18" t="s">
        <v>271</v>
      </c>
      <c r="I17" s="18" t="s">
        <v>367</v>
      </c>
      <c r="J17" s="18">
        <v>3000</v>
      </c>
      <c r="K17" s="16" t="s">
        <v>201</v>
      </c>
    </row>
    <row r="18" spans="1:11" ht="15.6">
      <c r="A18" s="17" t="s">
        <v>370</v>
      </c>
      <c r="B18" s="18" t="s">
        <v>89</v>
      </c>
      <c r="C18" s="18">
        <v>2280</v>
      </c>
      <c r="D18" s="18" t="s">
        <v>355</v>
      </c>
      <c r="E18" s="18" t="s">
        <v>356</v>
      </c>
      <c r="F18" s="18" t="s">
        <v>79</v>
      </c>
      <c r="G18" s="42" t="s">
        <v>80</v>
      </c>
      <c r="H18" s="18" t="s">
        <v>271</v>
      </c>
      <c r="I18" s="18" t="s">
        <v>367</v>
      </c>
      <c r="J18" s="18">
        <v>6500</v>
      </c>
      <c r="K18" s="16" t="s">
        <v>201</v>
      </c>
    </row>
    <row r="19" spans="1:11" ht="15.6">
      <c r="A19" s="17" t="s">
        <v>371</v>
      </c>
      <c r="B19" s="14" t="s">
        <v>76</v>
      </c>
      <c r="C19" s="18">
        <v>2280</v>
      </c>
      <c r="D19" s="18" t="s">
        <v>355</v>
      </c>
      <c r="E19" s="18" t="s">
        <v>356</v>
      </c>
      <c r="F19" s="18" t="s">
        <v>79</v>
      </c>
      <c r="G19" s="42" t="s">
        <v>206</v>
      </c>
      <c r="H19" s="18" t="s">
        <v>271</v>
      </c>
      <c r="I19" s="18" t="s">
        <v>367</v>
      </c>
      <c r="J19" s="18">
        <v>750</v>
      </c>
      <c r="K19" s="16" t="s">
        <v>201</v>
      </c>
    </row>
    <row r="20" spans="1:11" ht="15.6">
      <c r="A20" s="17" t="s">
        <v>372</v>
      </c>
      <c r="B20" s="18" t="s">
        <v>85</v>
      </c>
      <c r="C20" s="18">
        <v>2280</v>
      </c>
      <c r="D20" s="18" t="s">
        <v>355</v>
      </c>
      <c r="E20" s="18" t="s">
        <v>356</v>
      </c>
      <c r="F20" s="18" t="s">
        <v>79</v>
      </c>
      <c r="G20" s="42" t="s">
        <v>206</v>
      </c>
      <c r="H20" s="18" t="s">
        <v>271</v>
      </c>
      <c r="I20" s="18" t="s">
        <v>367</v>
      </c>
      <c r="J20" s="18">
        <v>1500</v>
      </c>
      <c r="K20" s="16" t="s">
        <v>201</v>
      </c>
    </row>
    <row r="21" spans="1:11" ht="15.6">
      <c r="A21" s="17" t="s">
        <v>373</v>
      </c>
      <c r="B21" s="14" t="s">
        <v>87</v>
      </c>
      <c r="C21" s="18">
        <v>2280</v>
      </c>
      <c r="D21" s="18" t="s">
        <v>355</v>
      </c>
      <c r="E21" s="18" t="s">
        <v>356</v>
      </c>
      <c r="F21" s="18" t="s">
        <v>79</v>
      </c>
      <c r="G21" s="42" t="s">
        <v>206</v>
      </c>
      <c r="H21" s="18" t="s">
        <v>271</v>
      </c>
      <c r="I21" s="18" t="s">
        <v>367</v>
      </c>
      <c r="J21" s="18">
        <v>3000</v>
      </c>
      <c r="K21" s="16" t="s">
        <v>201</v>
      </c>
    </row>
    <row r="22" spans="1:11" ht="15.6">
      <c r="A22" s="20" t="s">
        <v>92</v>
      </c>
      <c r="B22" s="59" t="s">
        <v>374</v>
      </c>
      <c r="C22" s="60"/>
      <c r="D22" s="60"/>
      <c r="E22" s="60"/>
      <c r="F22" s="60"/>
      <c r="G22" s="60"/>
      <c r="H22" s="60"/>
      <c r="I22" s="60"/>
      <c r="J22" s="60"/>
      <c r="K22" s="61"/>
    </row>
    <row r="23" spans="1:11" ht="15.6">
      <c r="A23" s="5" t="s">
        <v>375</v>
      </c>
      <c r="B23" s="5"/>
      <c r="C23" s="5"/>
      <c r="D23" s="5"/>
      <c r="E23" s="5"/>
      <c r="F23" s="5"/>
      <c r="G23" s="5"/>
      <c r="H23" s="5"/>
      <c r="I23" s="5"/>
      <c r="J23" s="6"/>
      <c r="K23" s="7" t="s">
        <v>65</v>
      </c>
    </row>
    <row r="24" spans="1:11" ht="48.6" customHeight="1">
      <c r="A24" s="152" t="s">
        <v>527</v>
      </c>
      <c r="B24" s="153"/>
      <c r="C24" s="153"/>
      <c r="D24" s="153"/>
      <c r="E24" s="153"/>
      <c r="F24" s="153"/>
      <c r="G24" s="153"/>
      <c r="H24" s="153"/>
      <c r="I24" s="153"/>
      <c r="J24" s="154"/>
    </row>
    <row r="25" spans="1:11" ht="15.6">
      <c r="A25" s="8" t="s">
        <v>66</v>
      </c>
      <c r="B25" s="9" t="s">
        <v>67</v>
      </c>
      <c r="C25" s="10" t="s">
        <v>68</v>
      </c>
      <c r="D25" s="10" t="s">
        <v>353</v>
      </c>
      <c r="E25" s="10" t="s">
        <v>69</v>
      </c>
      <c r="F25" s="10" t="s">
        <v>70</v>
      </c>
      <c r="G25" s="10" t="s">
        <v>71</v>
      </c>
      <c r="H25" s="11" t="s">
        <v>72</v>
      </c>
      <c r="I25" s="11" t="s">
        <v>73</v>
      </c>
      <c r="J25" s="11" t="s">
        <v>74</v>
      </c>
      <c r="K25" s="12"/>
    </row>
    <row r="26" spans="1:11" ht="15.6">
      <c r="A26" s="13" t="s">
        <v>376</v>
      </c>
      <c r="B26" s="14" t="s">
        <v>96</v>
      </c>
      <c r="C26" s="18">
        <v>2280</v>
      </c>
      <c r="D26" s="18" t="s">
        <v>355</v>
      </c>
      <c r="E26" s="18" t="s">
        <v>377</v>
      </c>
      <c r="F26" s="18" t="s">
        <v>79</v>
      </c>
      <c r="G26" s="42" t="s">
        <v>80</v>
      </c>
      <c r="H26" s="18" t="s">
        <v>271</v>
      </c>
      <c r="I26" s="18" t="s">
        <v>378</v>
      </c>
      <c r="J26" s="14">
        <v>300</v>
      </c>
      <c r="K26" s="16" t="s">
        <v>201</v>
      </c>
    </row>
    <row r="27" spans="1:11" ht="15.6">
      <c r="A27" s="13" t="s">
        <v>379</v>
      </c>
      <c r="B27" s="14" t="s">
        <v>76</v>
      </c>
      <c r="C27" s="18">
        <v>2280</v>
      </c>
      <c r="D27" s="18" t="s">
        <v>355</v>
      </c>
      <c r="E27" s="18" t="s">
        <v>377</v>
      </c>
      <c r="F27" s="18" t="s">
        <v>79</v>
      </c>
      <c r="G27" s="42" t="s">
        <v>80</v>
      </c>
      <c r="H27" s="18" t="s">
        <v>271</v>
      </c>
      <c r="I27" s="18" t="s">
        <v>378</v>
      </c>
      <c r="J27" s="14">
        <v>635</v>
      </c>
      <c r="K27" s="16" t="s">
        <v>201</v>
      </c>
    </row>
    <row r="28" spans="1:11" ht="15.6">
      <c r="A28" s="13" t="s">
        <v>380</v>
      </c>
      <c r="B28" s="18" t="s">
        <v>85</v>
      </c>
      <c r="C28" s="18">
        <v>2280</v>
      </c>
      <c r="D28" s="18" t="s">
        <v>355</v>
      </c>
      <c r="E28" s="18" t="s">
        <v>377</v>
      </c>
      <c r="F28" s="18" t="s">
        <v>79</v>
      </c>
      <c r="G28" s="42" t="s">
        <v>80</v>
      </c>
      <c r="H28" s="18" t="s">
        <v>271</v>
      </c>
      <c r="I28" s="18" t="s">
        <v>378</v>
      </c>
      <c r="J28" s="14">
        <v>1400</v>
      </c>
      <c r="K28" s="16" t="s">
        <v>201</v>
      </c>
    </row>
    <row r="29" spans="1:11" ht="15.6">
      <c r="A29" s="13" t="s">
        <v>381</v>
      </c>
      <c r="B29" s="14" t="s">
        <v>87</v>
      </c>
      <c r="C29" s="18">
        <v>2280</v>
      </c>
      <c r="D29" s="18" t="s">
        <v>355</v>
      </c>
      <c r="E29" s="18" t="s">
        <v>377</v>
      </c>
      <c r="F29" s="18" t="s">
        <v>79</v>
      </c>
      <c r="G29" s="42" t="s">
        <v>80</v>
      </c>
      <c r="H29" s="18" t="s">
        <v>271</v>
      </c>
      <c r="I29" s="18" t="s">
        <v>378</v>
      </c>
      <c r="J29" s="14">
        <v>2800</v>
      </c>
      <c r="K29" s="16" t="s">
        <v>201</v>
      </c>
    </row>
    <row r="30" spans="1:11" ht="15.6">
      <c r="A30" s="13" t="s">
        <v>382</v>
      </c>
      <c r="B30" s="14" t="s">
        <v>96</v>
      </c>
      <c r="C30" s="18">
        <v>2280</v>
      </c>
      <c r="D30" s="18" t="s">
        <v>355</v>
      </c>
      <c r="E30" s="18" t="s">
        <v>377</v>
      </c>
      <c r="F30" s="18" t="s">
        <v>79</v>
      </c>
      <c r="G30" s="42" t="s">
        <v>206</v>
      </c>
      <c r="H30" s="18" t="s">
        <v>271</v>
      </c>
      <c r="I30" s="18" t="s">
        <v>378</v>
      </c>
      <c r="J30" s="14">
        <v>300</v>
      </c>
      <c r="K30" s="16" t="s">
        <v>201</v>
      </c>
    </row>
    <row r="31" spans="1:11" ht="15.6">
      <c r="A31" s="13" t="s">
        <v>383</v>
      </c>
      <c r="B31" s="14" t="s">
        <v>76</v>
      </c>
      <c r="C31" s="18">
        <v>2280</v>
      </c>
      <c r="D31" s="18" t="s">
        <v>355</v>
      </c>
      <c r="E31" s="18" t="s">
        <v>377</v>
      </c>
      <c r="F31" s="18" t="s">
        <v>79</v>
      </c>
      <c r="G31" s="42" t="s">
        <v>206</v>
      </c>
      <c r="H31" s="18" t="s">
        <v>271</v>
      </c>
      <c r="I31" s="18" t="s">
        <v>378</v>
      </c>
      <c r="J31" s="14">
        <v>635</v>
      </c>
      <c r="K31" s="16" t="s">
        <v>201</v>
      </c>
    </row>
    <row r="32" spans="1:11" ht="15.6">
      <c r="A32" s="13" t="s">
        <v>384</v>
      </c>
      <c r="B32" s="18" t="s">
        <v>85</v>
      </c>
      <c r="C32" s="18">
        <v>2280</v>
      </c>
      <c r="D32" s="18" t="s">
        <v>355</v>
      </c>
      <c r="E32" s="18" t="s">
        <v>377</v>
      </c>
      <c r="F32" s="18" t="s">
        <v>79</v>
      </c>
      <c r="G32" s="42" t="s">
        <v>206</v>
      </c>
      <c r="H32" s="18" t="s">
        <v>271</v>
      </c>
      <c r="I32" s="18" t="s">
        <v>378</v>
      </c>
      <c r="J32" s="14">
        <v>1400</v>
      </c>
      <c r="K32" s="16" t="s">
        <v>201</v>
      </c>
    </row>
    <row r="33" spans="1:11" ht="15.6">
      <c r="A33" s="13" t="s">
        <v>385</v>
      </c>
      <c r="B33" s="14" t="s">
        <v>87</v>
      </c>
      <c r="C33" s="18">
        <v>2280</v>
      </c>
      <c r="D33" s="18" t="s">
        <v>355</v>
      </c>
      <c r="E33" s="18" t="s">
        <v>377</v>
      </c>
      <c r="F33" s="18" t="s">
        <v>79</v>
      </c>
      <c r="G33" s="42" t="s">
        <v>206</v>
      </c>
      <c r="H33" s="18" t="s">
        <v>271</v>
      </c>
      <c r="I33" s="18" t="s">
        <v>378</v>
      </c>
      <c r="J33" s="14">
        <v>2800</v>
      </c>
      <c r="K33" s="16" t="s">
        <v>201</v>
      </c>
    </row>
    <row r="34" spans="1:11" ht="15.6">
      <c r="A34" s="20" t="s">
        <v>92</v>
      </c>
      <c r="B34" s="59" t="s">
        <v>386</v>
      </c>
      <c r="C34" s="60"/>
      <c r="D34" s="60"/>
      <c r="E34" s="60"/>
      <c r="F34" s="60"/>
      <c r="G34" s="60"/>
      <c r="H34" s="60"/>
      <c r="I34" s="60"/>
      <c r="J34" s="60"/>
      <c r="K34" s="61"/>
    </row>
    <row r="35" spans="1:11" ht="15.6">
      <c r="A35" s="5" t="s">
        <v>387</v>
      </c>
      <c r="B35" s="5"/>
      <c r="C35" s="5"/>
      <c r="D35" s="5"/>
      <c r="E35" s="5"/>
      <c r="F35" s="5"/>
      <c r="G35" s="5"/>
      <c r="H35" s="5"/>
      <c r="I35" s="5"/>
      <c r="J35" s="6"/>
      <c r="K35" s="7" t="s">
        <v>65</v>
      </c>
    </row>
    <row r="36" spans="1:11" ht="48.6" customHeight="1">
      <c r="A36" s="152" t="s">
        <v>530</v>
      </c>
      <c r="B36" s="153"/>
      <c r="C36" s="153"/>
      <c r="D36" s="153"/>
      <c r="E36" s="153"/>
      <c r="F36" s="153"/>
      <c r="G36" s="153"/>
      <c r="H36" s="153"/>
      <c r="I36" s="153"/>
      <c r="J36" s="154"/>
    </row>
    <row r="37" spans="1:11" ht="15.6">
      <c r="A37" s="62" t="s">
        <v>66</v>
      </c>
      <c r="B37" s="9" t="s">
        <v>67</v>
      </c>
      <c r="C37" s="10" t="s">
        <v>68</v>
      </c>
      <c r="D37" s="10" t="s">
        <v>353</v>
      </c>
      <c r="E37" s="10" t="s">
        <v>69</v>
      </c>
      <c r="F37" s="10" t="s">
        <v>70</v>
      </c>
      <c r="G37" s="10" t="s">
        <v>71</v>
      </c>
      <c r="H37" s="11" t="s">
        <v>72</v>
      </c>
      <c r="I37" s="11" t="s">
        <v>73</v>
      </c>
      <c r="J37" s="11" t="s">
        <v>74</v>
      </c>
      <c r="K37" s="12"/>
    </row>
    <row r="38" spans="1:11" ht="15.6">
      <c r="A38" s="17" t="s">
        <v>388</v>
      </c>
      <c r="B38" s="18" t="s">
        <v>153</v>
      </c>
      <c r="C38" s="18">
        <v>2280</v>
      </c>
      <c r="D38" s="18" t="s">
        <v>355</v>
      </c>
      <c r="E38" s="18" t="s">
        <v>356</v>
      </c>
      <c r="F38" s="18" t="s">
        <v>79</v>
      </c>
      <c r="G38" s="42" t="s">
        <v>80</v>
      </c>
      <c r="H38" s="18" t="s">
        <v>271</v>
      </c>
      <c r="I38" s="18" t="s">
        <v>389</v>
      </c>
      <c r="J38" s="14">
        <v>240</v>
      </c>
      <c r="K38" s="16" t="s">
        <v>201</v>
      </c>
    </row>
    <row r="39" spans="1:11" ht="15.6">
      <c r="A39" s="17" t="s">
        <v>390</v>
      </c>
      <c r="B39" s="14" t="s">
        <v>155</v>
      </c>
      <c r="C39" s="18">
        <v>2280</v>
      </c>
      <c r="D39" s="18" t="s">
        <v>355</v>
      </c>
      <c r="E39" s="18" t="s">
        <v>356</v>
      </c>
      <c r="F39" s="18" t="s">
        <v>79</v>
      </c>
      <c r="G39" s="42" t="s">
        <v>80</v>
      </c>
      <c r="H39" s="18" t="s">
        <v>271</v>
      </c>
      <c r="I39" s="18" t="s">
        <v>389</v>
      </c>
      <c r="J39" s="14">
        <v>520</v>
      </c>
      <c r="K39" s="16" t="s">
        <v>201</v>
      </c>
    </row>
    <row r="40" spans="1:11" ht="15.6">
      <c r="A40" s="17" t="s">
        <v>391</v>
      </c>
      <c r="B40" s="18" t="s">
        <v>157</v>
      </c>
      <c r="C40" s="18">
        <v>2280</v>
      </c>
      <c r="D40" s="18" t="s">
        <v>355</v>
      </c>
      <c r="E40" s="18" t="s">
        <v>356</v>
      </c>
      <c r="F40" s="18" t="s">
        <v>79</v>
      </c>
      <c r="G40" s="42" t="s">
        <v>80</v>
      </c>
      <c r="H40" s="18" t="s">
        <v>271</v>
      </c>
      <c r="I40" s="18" t="s">
        <v>389</v>
      </c>
      <c r="J40" s="14">
        <v>1120</v>
      </c>
      <c r="K40" s="16" t="s">
        <v>201</v>
      </c>
    </row>
    <row r="41" spans="1:11" ht="15.6">
      <c r="A41" s="17" t="s">
        <v>392</v>
      </c>
      <c r="B41" s="14" t="s">
        <v>160</v>
      </c>
      <c r="C41" s="18">
        <v>2280</v>
      </c>
      <c r="D41" s="18" t="s">
        <v>355</v>
      </c>
      <c r="E41" s="18" t="s">
        <v>356</v>
      </c>
      <c r="F41" s="18" t="s">
        <v>79</v>
      </c>
      <c r="G41" s="42" t="s">
        <v>80</v>
      </c>
      <c r="H41" s="18" t="s">
        <v>271</v>
      </c>
      <c r="I41" s="18" t="s">
        <v>389</v>
      </c>
      <c r="J41" s="14">
        <v>2400</v>
      </c>
      <c r="K41" s="16" t="s">
        <v>201</v>
      </c>
    </row>
    <row r="42" spans="1:11" ht="15.6">
      <c r="A42" s="17" t="s">
        <v>393</v>
      </c>
      <c r="B42" s="14" t="s">
        <v>394</v>
      </c>
      <c r="C42" s="18">
        <v>2280</v>
      </c>
      <c r="D42" s="18" t="s">
        <v>355</v>
      </c>
      <c r="E42" s="18" t="s">
        <v>356</v>
      </c>
      <c r="F42" s="18" t="s">
        <v>79</v>
      </c>
      <c r="G42" s="42" t="s">
        <v>80</v>
      </c>
      <c r="H42" s="18" t="s">
        <v>271</v>
      </c>
      <c r="I42" s="18" t="s">
        <v>389</v>
      </c>
      <c r="J42" s="14">
        <v>4800</v>
      </c>
      <c r="K42" s="16" t="s">
        <v>201</v>
      </c>
    </row>
    <row r="43" spans="1:11" ht="15.6">
      <c r="A43" s="63" t="s">
        <v>395</v>
      </c>
      <c r="B43" s="18" t="s">
        <v>153</v>
      </c>
      <c r="C43" s="18">
        <v>2280</v>
      </c>
      <c r="D43" s="18" t="s">
        <v>355</v>
      </c>
      <c r="E43" s="18" t="s">
        <v>356</v>
      </c>
      <c r="F43" s="18" t="s">
        <v>79</v>
      </c>
      <c r="G43" s="42" t="s">
        <v>173</v>
      </c>
      <c r="H43" s="18" t="s">
        <v>271</v>
      </c>
      <c r="I43" s="18" t="s">
        <v>389</v>
      </c>
      <c r="J43" s="14">
        <v>240</v>
      </c>
      <c r="K43" s="16" t="s">
        <v>201</v>
      </c>
    </row>
    <row r="44" spans="1:11" ht="15.6">
      <c r="A44" s="63" t="s">
        <v>396</v>
      </c>
      <c r="B44" s="14" t="s">
        <v>155</v>
      </c>
      <c r="C44" s="18">
        <v>2280</v>
      </c>
      <c r="D44" s="18" t="s">
        <v>355</v>
      </c>
      <c r="E44" s="18" t="s">
        <v>356</v>
      </c>
      <c r="F44" s="18" t="s">
        <v>79</v>
      </c>
      <c r="G44" s="42" t="s">
        <v>173</v>
      </c>
      <c r="H44" s="18" t="s">
        <v>271</v>
      </c>
      <c r="I44" s="18" t="s">
        <v>389</v>
      </c>
      <c r="J44" s="14">
        <v>520</v>
      </c>
      <c r="K44" s="16" t="s">
        <v>201</v>
      </c>
    </row>
    <row r="45" spans="1:11" ht="15.6">
      <c r="A45" s="63" t="s">
        <v>397</v>
      </c>
      <c r="B45" s="18" t="s">
        <v>157</v>
      </c>
      <c r="C45" s="18">
        <v>2280</v>
      </c>
      <c r="D45" s="18" t="s">
        <v>355</v>
      </c>
      <c r="E45" s="18" t="s">
        <v>356</v>
      </c>
      <c r="F45" s="18" t="s">
        <v>79</v>
      </c>
      <c r="G45" s="42" t="s">
        <v>173</v>
      </c>
      <c r="H45" s="18" t="s">
        <v>271</v>
      </c>
      <c r="I45" s="18" t="s">
        <v>389</v>
      </c>
      <c r="J45" s="14">
        <v>1120</v>
      </c>
      <c r="K45" s="16" t="s">
        <v>201</v>
      </c>
    </row>
    <row r="46" spans="1:11" ht="15.6">
      <c r="A46" s="63" t="s">
        <v>398</v>
      </c>
      <c r="B46" s="14" t="s">
        <v>160</v>
      </c>
      <c r="C46" s="18">
        <v>2280</v>
      </c>
      <c r="D46" s="18" t="s">
        <v>355</v>
      </c>
      <c r="E46" s="18" t="s">
        <v>356</v>
      </c>
      <c r="F46" s="18" t="s">
        <v>79</v>
      </c>
      <c r="G46" s="42" t="s">
        <v>173</v>
      </c>
      <c r="H46" s="18" t="s">
        <v>271</v>
      </c>
      <c r="I46" s="18" t="s">
        <v>389</v>
      </c>
      <c r="J46" s="14">
        <v>2400</v>
      </c>
      <c r="K46" s="16" t="s">
        <v>201</v>
      </c>
    </row>
    <row r="47" spans="1:11" ht="15.6">
      <c r="A47" s="63" t="s">
        <v>399</v>
      </c>
      <c r="B47" s="14" t="s">
        <v>394</v>
      </c>
      <c r="C47" s="18">
        <v>2280</v>
      </c>
      <c r="D47" s="18" t="s">
        <v>355</v>
      </c>
      <c r="E47" s="18" t="s">
        <v>356</v>
      </c>
      <c r="F47" s="18" t="s">
        <v>79</v>
      </c>
      <c r="G47" s="42" t="s">
        <v>173</v>
      </c>
      <c r="H47" s="18" t="s">
        <v>271</v>
      </c>
      <c r="I47" s="18" t="s">
        <v>389</v>
      </c>
      <c r="J47" s="14">
        <v>4800</v>
      </c>
      <c r="K47" s="16" t="s">
        <v>201</v>
      </c>
    </row>
    <row r="48" spans="1:11" ht="15.6">
      <c r="A48" s="17" t="s">
        <v>400</v>
      </c>
      <c r="B48" s="18" t="s">
        <v>153</v>
      </c>
      <c r="C48" s="18">
        <v>2280</v>
      </c>
      <c r="D48" s="18" t="s">
        <v>355</v>
      </c>
      <c r="E48" s="18" t="s">
        <v>356</v>
      </c>
      <c r="F48" s="18" t="s">
        <v>79</v>
      </c>
      <c r="G48" s="42" t="s">
        <v>206</v>
      </c>
      <c r="H48" s="18" t="s">
        <v>271</v>
      </c>
      <c r="I48" s="18" t="s">
        <v>389</v>
      </c>
      <c r="J48" s="14">
        <v>240</v>
      </c>
      <c r="K48" s="16" t="s">
        <v>201</v>
      </c>
    </row>
    <row r="49" spans="1:11" ht="15.6">
      <c r="A49" s="17" t="s">
        <v>401</v>
      </c>
      <c r="B49" s="14" t="s">
        <v>155</v>
      </c>
      <c r="C49" s="18">
        <v>2280</v>
      </c>
      <c r="D49" s="18" t="s">
        <v>355</v>
      </c>
      <c r="E49" s="18" t="s">
        <v>356</v>
      </c>
      <c r="F49" s="18" t="s">
        <v>79</v>
      </c>
      <c r="G49" s="42" t="s">
        <v>206</v>
      </c>
      <c r="H49" s="18" t="s">
        <v>271</v>
      </c>
      <c r="I49" s="18" t="s">
        <v>389</v>
      </c>
      <c r="J49" s="14">
        <v>520</v>
      </c>
      <c r="K49" s="16" t="s">
        <v>201</v>
      </c>
    </row>
    <row r="50" spans="1:11" ht="15.6">
      <c r="A50" s="17" t="s">
        <v>402</v>
      </c>
      <c r="B50" s="18" t="s">
        <v>157</v>
      </c>
      <c r="C50" s="18">
        <v>2280</v>
      </c>
      <c r="D50" s="18" t="s">
        <v>355</v>
      </c>
      <c r="E50" s="18" t="s">
        <v>356</v>
      </c>
      <c r="F50" s="18" t="s">
        <v>79</v>
      </c>
      <c r="G50" s="42" t="s">
        <v>206</v>
      </c>
      <c r="H50" s="18" t="s">
        <v>271</v>
      </c>
      <c r="I50" s="18" t="s">
        <v>389</v>
      </c>
      <c r="J50" s="14">
        <v>1120</v>
      </c>
      <c r="K50" s="16" t="s">
        <v>201</v>
      </c>
    </row>
    <row r="51" spans="1:11" ht="15.6">
      <c r="A51" s="17" t="s">
        <v>403</v>
      </c>
      <c r="B51" s="14" t="s">
        <v>160</v>
      </c>
      <c r="C51" s="18">
        <v>2280</v>
      </c>
      <c r="D51" s="18" t="s">
        <v>355</v>
      </c>
      <c r="E51" s="18" t="s">
        <v>356</v>
      </c>
      <c r="F51" s="18" t="s">
        <v>79</v>
      </c>
      <c r="G51" s="42" t="s">
        <v>206</v>
      </c>
      <c r="H51" s="18" t="s">
        <v>271</v>
      </c>
      <c r="I51" s="18" t="s">
        <v>389</v>
      </c>
      <c r="J51" s="14">
        <v>2400</v>
      </c>
      <c r="K51" s="16" t="s">
        <v>201</v>
      </c>
    </row>
    <row r="52" spans="1:11" ht="15.6">
      <c r="A52" s="20"/>
      <c r="B52" s="59"/>
      <c r="C52" s="60"/>
      <c r="D52" s="60"/>
      <c r="E52" s="60"/>
      <c r="F52" s="60"/>
      <c r="G52" s="60"/>
      <c r="H52" s="60"/>
      <c r="I52" s="60"/>
      <c r="J52" s="60"/>
      <c r="K52" s="61"/>
    </row>
    <row r="53" spans="1:11" ht="74.400000000000006" customHeight="1">
      <c r="A53" s="119" t="s">
        <v>899</v>
      </c>
    </row>
    <row r="54" spans="1:11" ht="15.6" customHeight="1">
      <c r="A54" s="127"/>
      <c r="B54" s="9" t="s">
        <v>67</v>
      </c>
      <c r="C54" s="10" t="s">
        <v>68</v>
      </c>
      <c r="D54" s="10" t="s">
        <v>353</v>
      </c>
      <c r="E54" s="10" t="s">
        <v>69</v>
      </c>
      <c r="F54" s="10" t="s">
        <v>70</v>
      </c>
      <c r="G54" s="10" t="s">
        <v>71</v>
      </c>
      <c r="H54" s="11" t="s">
        <v>72</v>
      </c>
      <c r="I54" s="11" t="s">
        <v>73</v>
      </c>
      <c r="J54" s="11" t="s">
        <v>74</v>
      </c>
      <c r="K54" s="118" t="s">
        <v>900</v>
      </c>
    </row>
    <row r="55" spans="1:11" ht="15.6" customHeight="1">
      <c r="A55" s="126" t="s">
        <v>888</v>
      </c>
      <c r="B55" s="115" t="s">
        <v>153</v>
      </c>
      <c r="C55" s="113">
        <v>2280</v>
      </c>
      <c r="D55" s="113" t="s">
        <v>355</v>
      </c>
      <c r="E55" s="113" t="s">
        <v>356</v>
      </c>
      <c r="F55" s="113" t="s">
        <v>909</v>
      </c>
      <c r="G55" s="114" t="s">
        <v>896</v>
      </c>
      <c r="H55" s="113" t="s">
        <v>897</v>
      </c>
      <c r="I55" s="113" t="s">
        <v>905</v>
      </c>
      <c r="J55" s="117">
        <v>500</v>
      </c>
      <c r="K55" s="116" t="s">
        <v>83</v>
      </c>
    </row>
    <row r="56" spans="1:11" ht="15.6" customHeight="1">
      <c r="A56" s="126" t="s">
        <v>889</v>
      </c>
      <c r="B56" s="113" t="s">
        <v>155</v>
      </c>
      <c r="C56" s="113">
        <v>2280</v>
      </c>
      <c r="D56" s="113" t="s">
        <v>355</v>
      </c>
      <c r="E56" s="113" t="s">
        <v>356</v>
      </c>
      <c r="F56" s="113" t="s">
        <v>909</v>
      </c>
      <c r="G56" s="114" t="s">
        <v>896</v>
      </c>
      <c r="H56" s="113" t="s">
        <v>897</v>
      </c>
      <c r="I56" s="113" t="s">
        <v>905</v>
      </c>
      <c r="J56" s="117">
        <v>1000</v>
      </c>
      <c r="K56" s="116" t="s">
        <v>83</v>
      </c>
    </row>
    <row r="57" spans="1:11" ht="15.6" customHeight="1">
      <c r="A57" s="126" t="s">
        <v>890</v>
      </c>
      <c r="B57" s="115" t="s">
        <v>157</v>
      </c>
      <c r="C57" s="113">
        <v>2280</v>
      </c>
      <c r="D57" s="113" t="s">
        <v>355</v>
      </c>
      <c r="E57" s="113" t="s">
        <v>356</v>
      </c>
      <c r="F57" s="113" t="s">
        <v>909</v>
      </c>
      <c r="G57" s="114" t="s">
        <v>896</v>
      </c>
      <c r="H57" s="113" t="s">
        <v>897</v>
      </c>
      <c r="I57" s="113" t="s">
        <v>905</v>
      </c>
      <c r="J57" s="117">
        <v>2000</v>
      </c>
      <c r="K57" s="116" t="s">
        <v>83</v>
      </c>
    </row>
    <row r="58" spans="1:11" ht="15.6" customHeight="1">
      <c r="A58" s="126" t="s">
        <v>891</v>
      </c>
      <c r="B58" s="113" t="s">
        <v>160</v>
      </c>
      <c r="C58" s="113">
        <v>2280</v>
      </c>
      <c r="D58" s="113" t="s">
        <v>355</v>
      </c>
      <c r="E58" s="113" t="s">
        <v>356</v>
      </c>
      <c r="F58" s="113" t="s">
        <v>909</v>
      </c>
      <c r="G58" s="114" t="s">
        <v>896</v>
      </c>
      <c r="H58" s="113" t="s">
        <v>897</v>
      </c>
      <c r="I58" s="113" t="s">
        <v>905</v>
      </c>
      <c r="J58" s="117">
        <v>4000</v>
      </c>
      <c r="K58" s="116" t="s">
        <v>83</v>
      </c>
    </row>
    <row r="59" spans="1:11" ht="60.6" customHeight="1">
      <c r="A59" s="126" t="s">
        <v>904</v>
      </c>
      <c r="B59" s="44"/>
      <c r="C59" s="113"/>
      <c r="D59" s="113"/>
      <c r="E59" s="113"/>
      <c r="F59" s="113"/>
      <c r="G59" s="114"/>
      <c r="H59" s="113"/>
      <c r="I59" s="113"/>
      <c r="J59" s="117"/>
      <c r="K59" s="16"/>
    </row>
    <row r="60" spans="1:11" ht="15.6" customHeight="1">
      <c r="A60" s="126"/>
      <c r="B60" s="9" t="s">
        <v>67</v>
      </c>
      <c r="C60" s="10" t="s">
        <v>68</v>
      </c>
      <c r="D60" s="10" t="s">
        <v>353</v>
      </c>
      <c r="E60" s="10" t="s">
        <v>69</v>
      </c>
      <c r="F60" s="10" t="s">
        <v>70</v>
      </c>
      <c r="G60" s="10" t="s">
        <v>71</v>
      </c>
      <c r="H60" s="11" t="s">
        <v>72</v>
      </c>
      <c r="I60" s="11" t="s">
        <v>73</v>
      </c>
      <c r="J60" s="11" t="s">
        <v>74</v>
      </c>
      <c r="K60" s="118" t="s">
        <v>900</v>
      </c>
    </row>
    <row r="61" spans="1:11" ht="15.6" customHeight="1">
      <c r="A61" s="126" t="s">
        <v>892</v>
      </c>
      <c r="B61" s="115" t="s">
        <v>153</v>
      </c>
      <c r="C61" s="113">
        <v>2280</v>
      </c>
      <c r="D61" s="113" t="s">
        <v>355</v>
      </c>
      <c r="E61" s="113" t="s">
        <v>356</v>
      </c>
      <c r="F61" s="113" t="s">
        <v>909</v>
      </c>
      <c r="G61" s="114" t="s">
        <v>206</v>
      </c>
      <c r="H61" s="113" t="s">
        <v>897</v>
      </c>
      <c r="I61" s="113" t="s">
        <v>906</v>
      </c>
      <c r="J61" s="117">
        <v>500</v>
      </c>
      <c r="K61" s="116" t="s">
        <v>83</v>
      </c>
    </row>
    <row r="62" spans="1:11" ht="15.6" customHeight="1">
      <c r="A62" s="126" t="s">
        <v>893</v>
      </c>
      <c r="B62" s="113" t="s">
        <v>155</v>
      </c>
      <c r="C62" s="113">
        <v>2280</v>
      </c>
      <c r="D62" s="113" t="s">
        <v>355</v>
      </c>
      <c r="E62" s="113" t="s">
        <v>356</v>
      </c>
      <c r="F62" s="113" t="s">
        <v>909</v>
      </c>
      <c r="G62" s="114" t="s">
        <v>206</v>
      </c>
      <c r="H62" s="113" t="s">
        <v>897</v>
      </c>
      <c r="I62" s="113" t="s">
        <v>906</v>
      </c>
      <c r="J62" s="117">
        <v>1000</v>
      </c>
      <c r="K62" s="116" t="s">
        <v>83</v>
      </c>
    </row>
    <row r="63" spans="1:11" ht="15.6" customHeight="1">
      <c r="A63" s="126" t="s">
        <v>894</v>
      </c>
      <c r="B63" s="115" t="s">
        <v>157</v>
      </c>
      <c r="C63" s="113">
        <v>2280</v>
      </c>
      <c r="D63" s="113" t="s">
        <v>355</v>
      </c>
      <c r="E63" s="113" t="s">
        <v>356</v>
      </c>
      <c r="F63" s="113" t="s">
        <v>909</v>
      </c>
      <c r="G63" s="114" t="s">
        <v>206</v>
      </c>
      <c r="H63" s="113" t="s">
        <v>897</v>
      </c>
      <c r="I63" s="113" t="s">
        <v>906</v>
      </c>
      <c r="J63" s="117">
        <v>2000</v>
      </c>
      <c r="K63" s="116" t="s">
        <v>83</v>
      </c>
    </row>
    <row r="64" spans="1:11" ht="15.6" customHeight="1">
      <c r="A64" s="126" t="s">
        <v>895</v>
      </c>
      <c r="B64" s="113" t="s">
        <v>160</v>
      </c>
      <c r="C64" s="113">
        <v>2280</v>
      </c>
      <c r="D64" s="113" t="s">
        <v>355</v>
      </c>
      <c r="E64" s="113" t="s">
        <v>356</v>
      </c>
      <c r="F64" s="113" t="s">
        <v>909</v>
      </c>
      <c r="G64" s="114" t="s">
        <v>206</v>
      </c>
      <c r="H64" s="113" t="s">
        <v>897</v>
      </c>
      <c r="I64" s="113" t="s">
        <v>906</v>
      </c>
      <c r="J64" s="117">
        <v>4000</v>
      </c>
      <c r="K64" s="116" t="s">
        <v>83</v>
      </c>
    </row>
    <row r="65" spans="1:11" ht="55.2" customHeight="1">
      <c r="A65" s="126" t="s">
        <v>904</v>
      </c>
      <c r="B65" s="44"/>
      <c r="C65" s="44"/>
      <c r="D65" s="44"/>
      <c r="E65" s="44"/>
      <c r="F65" s="44"/>
      <c r="G65" s="44"/>
      <c r="H65" s="44"/>
      <c r="I65" s="44"/>
      <c r="J65" s="44"/>
      <c r="K65" s="44"/>
    </row>
    <row r="75" spans="1:11" ht="96.6" customHeight="1"/>
    <row r="88" spans="1:11" ht="15.6">
      <c r="A88" s="5" t="s">
        <v>438</v>
      </c>
      <c r="B88" s="5"/>
      <c r="C88" s="5"/>
      <c r="D88" s="5"/>
      <c r="E88" s="5"/>
      <c r="F88" s="5"/>
      <c r="G88" s="5"/>
      <c r="H88" s="5"/>
      <c r="I88" s="5"/>
      <c r="J88" s="6"/>
      <c r="K88" s="7" t="s">
        <v>65</v>
      </c>
    </row>
    <row r="89" spans="1:11" ht="67.2" customHeight="1">
      <c r="A89" s="152" t="s">
        <v>522</v>
      </c>
      <c r="B89" s="155"/>
      <c r="C89" s="155"/>
      <c r="D89" s="155"/>
      <c r="E89" s="155"/>
      <c r="F89" s="155"/>
      <c r="G89" s="155"/>
      <c r="H89" s="155"/>
      <c r="I89" s="155"/>
      <c r="J89" s="156"/>
    </row>
    <row r="90" spans="1:11" ht="15.6">
      <c r="A90" s="8" t="s">
        <v>66</v>
      </c>
      <c r="B90" s="9" t="s">
        <v>67</v>
      </c>
      <c r="C90" s="10" t="s">
        <v>68</v>
      </c>
      <c r="D90" s="10" t="s">
        <v>353</v>
      </c>
      <c r="E90" s="10" t="s">
        <v>69</v>
      </c>
      <c r="F90" s="10" t="s">
        <v>70</v>
      </c>
      <c r="G90" s="10" t="s">
        <v>71</v>
      </c>
      <c r="H90" s="11" t="s">
        <v>72</v>
      </c>
      <c r="I90" s="11" t="s">
        <v>73</v>
      </c>
      <c r="J90" s="11" t="s">
        <v>74</v>
      </c>
      <c r="K90" s="12"/>
    </row>
    <row r="91" spans="1:11" ht="15.6">
      <c r="A91" s="17" t="s">
        <v>439</v>
      </c>
      <c r="B91" s="14" t="s">
        <v>148</v>
      </c>
      <c r="C91" s="18">
        <v>2280</v>
      </c>
      <c r="D91" s="18" t="s">
        <v>355</v>
      </c>
      <c r="E91" s="18" t="s">
        <v>377</v>
      </c>
      <c r="F91" s="18" t="s">
        <v>79</v>
      </c>
      <c r="G91" s="42" t="s">
        <v>80</v>
      </c>
      <c r="H91" s="18" t="s">
        <v>271</v>
      </c>
      <c r="I91" s="18" t="s">
        <v>408</v>
      </c>
      <c r="J91" s="18">
        <v>110</v>
      </c>
      <c r="K91" s="16" t="s">
        <v>201</v>
      </c>
    </row>
    <row r="92" spans="1:11" ht="15.6">
      <c r="A92" s="13" t="s">
        <v>440</v>
      </c>
      <c r="B92" s="18" t="s">
        <v>153</v>
      </c>
      <c r="C92" s="18">
        <v>2280</v>
      </c>
      <c r="D92" s="18" t="s">
        <v>355</v>
      </c>
      <c r="E92" s="18" t="s">
        <v>377</v>
      </c>
      <c r="F92" s="18" t="s">
        <v>79</v>
      </c>
      <c r="G92" s="42" t="s">
        <v>80</v>
      </c>
      <c r="H92" s="18" t="s">
        <v>271</v>
      </c>
      <c r="I92" s="18" t="s">
        <v>408</v>
      </c>
      <c r="J92" s="14">
        <v>240</v>
      </c>
      <c r="K92" s="16" t="s">
        <v>201</v>
      </c>
    </row>
    <row r="93" spans="1:11" ht="15.6">
      <c r="A93" s="13" t="s">
        <v>441</v>
      </c>
      <c r="B93" s="14" t="s">
        <v>155</v>
      </c>
      <c r="C93" s="18">
        <v>2280</v>
      </c>
      <c r="D93" s="18" t="s">
        <v>355</v>
      </c>
      <c r="E93" s="18" t="s">
        <v>377</v>
      </c>
      <c r="F93" s="18" t="s">
        <v>79</v>
      </c>
      <c r="G93" s="42" t="s">
        <v>80</v>
      </c>
      <c r="H93" s="18" t="s">
        <v>271</v>
      </c>
      <c r="I93" s="18" t="s">
        <v>408</v>
      </c>
      <c r="J93" s="14">
        <v>520</v>
      </c>
      <c r="K93" s="16" t="s">
        <v>201</v>
      </c>
    </row>
    <row r="94" spans="1:11" ht="15.6">
      <c r="A94" s="13" t="s">
        <v>442</v>
      </c>
      <c r="B94" s="18" t="s">
        <v>157</v>
      </c>
      <c r="C94" s="18">
        <v>2280</v>
      </c>
      <c r="D94" s="18" t="s">
        <v>355</v>
      </c>
      <c r="E94" s="18" t="s">
        <v>377</v>
      </c>
      <c r="F94" s="18" t="s">
        <v>79</v>
      </c>
      <c r="G94" s="42" t="s">
        <v>80</v>
      </c>
      <c r="H94" s="18" t="s">
        <v>271</v>
      </c>
      <c r="I94" s="18" t="s">
        <v>408</v>
      </c>
      <c r="J94" s="14">
        <v>1120</v>
      </c>
      <c r="K94" s="16" t="s">
        <v>201</v>
      </c>
    </row>
    <row r="95" spans="1:11" ht="15.6">
      <c r="A95" s="13" t="s">
        <v>443</v>
      </c>
      <c r="B95" s="14" t="s">
        <v>160</v>
      </c>
      <c r="C95" s="18">
        <v>2280</v>
      </c>
      <c r="D95" s="18" t="s">
        <v>355</v>
      </c>
      <c r="E95" s="18" t="s">
        <v>377</v>
      </c>
      <c r="F95" s="18" t="s">
        <v>79</v>
      </c>
      <c r="G95" s="42" t="s">
        <v>80</v>
      </c>
      <c r="H95" s="18" t="s">
        <v>271</v>
      </c>
      <c r="I95" s="18" t="s">
        <v>408</v>
      </c>
      <c r="J95" s="14">
        <v>2400</v>
      </c>
      <c r="K95" s="16" t="s">
        <v>201</v>
      </c>
    </row>
    <row r="96" spans="1:11" ht="15.6">
      <c r="A96" s="17" t="s">
        <v>444</v>
      </c>
      <c r="B96" s="14" t="s">
        <v>148</v>
      </c>
      <c r="C96" s="18">
        <v>2280</v>
      </c>
      <c r="D96" s="18" t="s">
        <v>355</v>
      </c>
      <c r="E96" s="18" t="s">
        <v>377</v>
      </c>
      <c r="F96" s="18" t="s">
        <v>79</v>
      </c>
      <c r="G96" s="42" t="s">
        <v>173</v>
      </c>
      <c r="H96" s="18" t="s">
        <v>271</v>
      </c>
      <c r="I96" s="18" t="s">
        <v>408</v>
      </c>
      <c r="J96" s="18">
        <v>110</v>
      </c>
      <c r="K96" s="16" t="s">
        <v>201</v>
      </c>
    </row>
    <row r="97" spans="1:11" ht="15.6">
      <c r="A97" s="13" t="s">
        <v>445</v>
      </c>
      <c r="B97" s="18" t="s">
        <v>153</v>
      </c>
      <c r="C97" s="18">
        <v>2280</v>
      </c>
      <c r="D97" s="18" t="s">
        <v>355</v>
      </c>
      <c r="E97" s="18" t="s">
        <v>377</v>
      </c>
      <c r="F97" s="18" t="s">
        <v>79</v>
      </c>
      <c r="G97" s="42" t="s">
        <v>173</v>
      </c>
      <c r="H97" s="18" t="s">
        <v>271</v>
      </c>
      <c r="I97" s="18" t="s">
        <v>408</v>
      </c>
      <c r="J97" s="14">
        <v>240</v>
      </c>
      <c r="K97" s="16" t="s">
        <v>201</v>
      </c>
    </row>
    <row r="98" spans="1:11" ht="15.6">
      <c r="A98" s="13" t="s">
        <v>446</v>
      </c>
      <c r="B98" s="14" t="s">
        <v>155</v>
      </c>
      <c r="C98" s="18">
        <v>2280</v>
      </c>
      <c r="D98" s="18" t="s">
        <v>355</v>
      </c>
      <c r="E98" s="18" t="s">
        <v>377</v>
      </c>
      <c r="F98" s="18" t="s">
        <v>79</v>
      </c>
      <c r="G98" s="42" t="s">
        <v>173</v>
      </c>
      <c r="H98" s="18" t="s">
        <v>271</v>
      </c>
      <c r="I98" s="18" t="s">
        <v>408</v>
      </c>
      <c r="J98" s="14">
        <v>520</v>
      </c>
      <c r="K98" s="16" t="s">
        <v>201</v>
      </c>
    </row>
    <row r="99" spans="1:11" ht="15.6">
      <c r="A99" s="13" t="s">
        <v>447</v>
      </c>
      <c r="B99" s="18" t="s">
        <v>157</v>
      </c>
      <c r="C99" s="18">
        <v>2280</v>
      </c>
      <c r="D99" s="18" t="s">
        <v>355</v>
      </c>
      <c r="E99" s="18" t="s">
        <v>377</v>
      </c>
      <c r="F99" s="18" t="s">
        <v>79</v>
      </c>
      <c r="G99" s="42" t="s">
        <v>173</v>
      </c>
      <c r="H99" s="18" t="s">
        <v>271</v>
      </c>
      <c r="I99" s="18" t="s">
        <v>408</v>
      </c>
      <c r="J99" s="14">
        <v>1120</v>
      </c>
      <c r="K99" s="16" t="s">
        <v>201</v>
      </c>
    </row>
    <row r="100" spans="1:11" ht="15.6">
      <c r="A100" s="13" t="s">
        <v>448</v>
      </c>
      <c r="B100" s="14" t="s">
        <v>160</v>
      </c>
      <c r="C100" s="18">
        <v>2280</v>
      </c>
      <c r="D100" s="18" t="s">
        <v>355</v>
      </c>
      <c r="E100" s="18" t="s">
        <v>377</v>
      </c>
      <c r="F100" s="18" t="s">
        <v>79</v>
      </c>
      <c r="G100" s="42" t="s">
        <v>173</v>
      </c>
      <c r="H100" s="18" t="s">
        <v>271</v>
      </c>
      <c r="I100" s="18" t="s">
        <v>408</v>
      </c>
      <c r="J100" s="14">
        <v>2400</v>
      </c>
      <c r="K100" s="16" t="s">
        <v>201</v>
      </c>
    </row>
    <row r="101" spans="1:11" ht="15.6">
      <c r="A101" s="17" t="s">
        <v>449</v>
      </c>
      <c r="B101" s="14" t="s">
        <v>148</v>
      </c>
      <c r="C101" s="18">
        <v>2280</v>
      </c>
      <c r="D101" s="18" t="s">
        <v>355</v>
      </c>
      <c r="E101" s="18" t="s">
        <v>377</v>
      </c>
      <c r="F101" s="18" t="s">
        <v>79</v>
      </c>
      <c r="G101" s="42" t="s">
        <v>206</v>
      </c>
      <c r="H101" s="18" t="s">
        <v>271</v>
      </c>
      <c r="I101" s="18" t="s">
        <v>408</v>
      </c>
      <c r="J101" s="18">
        <v>110</v>
      </c>
      <c r="K101" s="16" t="s">
        <v>201</v>
      </c>
    </row>
    <row r="102" spans="1:11" ht="15.6">
      <c r="A102" s="13" t="s">
        <v>450</v>
      </c>
      <c r="B102" s="18" t="s">
        <v>153</v>
      </c>
      <c r="C102" s="18">
        <v>2280</v>
      </c>
      <c r="D102" s="18" t="s">
        <v>355</v>
      </c>
      <c r="E102" s="18" t="s">
        <v>377</v>
      </c>
      <c r="F102" s="18" t="s">
        <v>79</v>
      </c>
      <c r="G102" s="42" t="s">
        <v>206</v>
      </c>
      <c r="H102" s="18" t="s">
        <v>271</v>
      </c>
      <c r="I102" s="18" t="s">
        <v>408</v>
      </c>
      <c r="J102" s="14">
        <v>240</v>
      </c>
      <c r="K102" s="16" t="s">
        <v>201</v>
      </c>
    </row>
    <row r="103" spans="1:11" ht="15.6">
      <c r="A103" s="13" t="s">
        <v>451</v>
      </c>
      <c r="B103" s="14" t="s">
        <v>155</v>
      </c>
      <c r="C103" s="18">
        <v>2280</v>
      </c>
      <c r="D103" s="18" t="s">
        <v>355</v>
      </c>
      <c r="E103" s="18" t="s">
        <v>377</v>
      </c>
      <c r="F103" s="18" t="s">
        <v>79</v>
      </c>
      <c r="G103" s="42" t="s">
        <v>206</v>
      </c>
      <c r="H103" s="18" t="s">
        <v>271</v>
      </c>
      <c r="I103" s="18" t="s">
        <v>408</v>
      </c>
      <c r="J103" s="14">
        <v>520</v>
      </c>
      <c r="K103" s="16" t="s">
        <v>201</v>
      </c>
    </row>
    <row r="104" spans="1:11" ht="15.6">
      <c r="A104" s="13" t="s">
        <v>452</v>
      </c>
      <c r="B104" s="18" t="s">
        <v>157</v>
      </c>
      <c r="C104" s="18">
        <v>2280</v>
      </c>
      <c r="D104" s="18" t="s">
        <v>355</v>
      </c>
      <c r="E104" s="18" t="s">
        <v>377</v>
      </c>
      <c r="F104" s="18" t="s">
        <v>79</v>
      </c>
      <c r="G104" s="42" t="s">
        <v>206</v>
      </c>
      <c r="H104" s="18" t="s">
        <v>271</v>
      </c>
      <c r="I104" s="18" t="s">
        <v>408</v>
      </c>
      <c r="J104" s="14">
        <v>1120</v>
      </c>
      <c r="K104" s="16" t="s">
        <v>201</v>
      </c>
    </row>
    <row r="105" spans="1:11" ht="15.6">
      <c r="A105" s="13" t="s">
        <v>453</v>
      </c>
      <c r="B105" s="14" t="s">
        <v>160</v>
      </c>
      <c r="C105" s="18">
        <v>2280</v>
      </c>
      <c r="D105" s="18" t="s">
        <v>355</v>
      </c>
      <c r="E105" s="18" t="s">
        <v>377</v>
      </c>
      <c r="F105" s="18" t="s">
        <v>79</v>
      </c>
      <c r="G105" s="42" t="s">
        <v>206</v>
      </c>
      <c r="H105" s="18" t="s">
        <v>271</v>
      </c>
      <c r="I105" s="18" t="s">
        <v>408</v>
      </c>
      <c r="J105" s="14">
        <v>2400</v>
      </c>
      <c r="K105" s="16" t="s">
        <v>201</v>
      </c>
    </row>
    <row r="106" spans="1:11" ht="15.6">
      <c r="A106" s="20" t="s">
        <v>92</v>
      </c>
      <c r="B106" s="23" t="s">
        <v>454</v>
      </c>
      <c r="C106" s="24"/>
      <c r="D106" s="24"/>
      <c r="E106" s="24"/>
      <c r="F106" s="24"/>
      <c r="G106" s="24"/>
      <c r="H106" s="24"/>
      <c r="I106" s="24"/>
      <c r="J106" s="24"/>
      <c r="K106" s="24"/>
    </row>
    <row r="107" spans="1:11" ht="15.6">
      <c r="A107" s="5" t="s">
        <v>455</v>
      </c>
      <c r="B107" s="5"/>
      <c r="C107" s="5"/>
      <c r="D107" s="5"/>
      <c r="E107" s="5"/>
      <c r="F107" s="5"/>
      <c r="G107" s="5"/>
      <c r="H107" s="5"/>
      <c r="I107" s="5"/>
      <c r="J107" s="6"/>
      <c r="K107" s="7" t="s">
        <v>65</v>
      </c>
    </row>
    <row r="108" spans="1:11" ht="66.599999999999994" customHeight="1">
      <c r="A108" s="152" t="s">
        <v>523</v>
      </c>
      <c r="B108" s="153"/>
      <c r="C108" s="153"/>
      <c r="D108" s="153"/>
      <c r="E108" s="153"/>
      <c r="F108" s="153"/>
      <c r="G108" s="153"/>
      <c r="H108" s="153"/>
      <c r="I108" s="153"/>
      <c r="J108" s="154"/>
    </row>
    <row r="109" spans="1:11" ht="15.6">
      <c r="A109" s="8" t="s">
        <v>66</v>
      </c>
      <c r="B109" s="9" t="s">
        <v>67</v>
      </c>
      <c r="C109" s="10" t="s">
        <v>68</v>
      </c>
      <c r="D109" s="10" t="s">
        <v>353</v>
      </c>
      <c r="E109" s="10" t="s">
        <v>69</v>
      </c>
      <c r="F109" s="10" t="s">
        <v>70</v>
      </c>
      <c r="G109" s="10" t="s">
        <v>71</v>
      </c>
      <c r="H109" s="11" t="s">
        <v>72</v>
      </c>
      <c r="I109" s="11" t="s">
        <v>73</v>
      </c>
      <c r="J109" s="11" t="s">
        <v>74</v>
      </c>
      <c r="K109" s="12"/>
    </row>
    <row r="110" spans="1:11" ht="15.6">
      <c r="A110" s="17" t="s">
        <v>456</v>
      </c>
      <c r="B110" s="18" t="s">
        <v>188</v>
      </c>
      <c r="C110" s="18">
        <v>2280</v>
      </c>
      <c r="D110" s="18" t="s">
        <v>355</v>
      </c>
      <c r="E110" s="18" t="s">
        <v>377</v>
      </c>
      <c r="F110" s="18" t="s">
        <v>132</v>
      </c>
      <c r="G110" s="42" t="s">
        <v>80</v>
      </c>
      <c r="H110" s="18" t="s">
        <v>271</v>
      </c>
      <c r="I110" s="18" t="s">
        <v>408</v>
      </c>
      <c r="J110" s="18">
        <v>850</v>
      </c>
      <c r="K110" s="16" t="s">
        <v>201</v>
      </c>
    </row>
    <row r="111" spans="1:11" ht="15.6">
      <c r="A111" s="13" t="s">
        <v>457</v>
      </c>
      <c r="B111" s="18" t="s">
        <v>165</v>
      </c>
      <c r="C111" s="18">
        <v>2280</v>
      </c>
      <c r="D111" s="18" t="s">
        <v>355</v>
      </c>
      <c r="E111" s="18" t="s">
        <v>377</v>
      </c>
      <c r="F111" s="18" t="s">
        <v>132</v>
      </c>
      <c r="G111" s="42" t="s">
        <v>80</v>
      </c>
      <c r="H111" s="18" t="s">
        <v>271</v>
      </c>
      <c r="I111" s="18" t="s">
        <v>408</v>
      </c>
      <c r="J111" s="14">
        <v>1900</v>
      </c>
      <c r="K111" s="16" t="s">
        <v>201</v>
      </c>
    </row>
    <row r="112" spans="1:11" ht="15.6">
      <c r="A112" s="13" t="s">
        <v>458</v>
      </c>
      <c r="B112" s="14" t="s">
        <v>148</v>
      </c>
      <c r="C112" s="18">
        <v>2280</v>
      </c>
      <c r="D112" s="18" t="s">
        <v>355</v>
      </c>
      <c r="E112" s="18" t="s">
        <v>377</v>
      </c>
      <c r="F112" s="18" t="s">
        <v>132</v>
      </c>
      <c r="G112" s="42" t="s">
        <v>80</v>
      </c>
      <c r="H112" s="18" t="s">
        <v>271</v>
      </c>
      <c r="I112" s="18" t="s">
        <v>408</v>
      </c>
      <c r="J112" s="14">
        <v>4400</v>
      </c>
      <c r="K112" s="16" t="s">
        <v>201</v>
      </c>
    </row>
    <row r="113" spans="1:11" ht="15.6">
      <c r="A113" s="13" t="s">
        <v>459</v>
      </c>
      <c r="B113" s="18" t="s">
        <v>153</v>
      </c>
      <c r="C113" s="18">
        <v>2280</v>
      </c>
      <c r="D113" s="18" t="s">
        <v>355</v>
      </c>
      <c r="E113" s="18" t="s">
        <v>377</v>
      </c>
      <c r="F113" s="18" t="s">
        <v>132</v>
      </c>
      <c r="G113" s="42" t="s">
        <v>80</v>
      </c>
      <c r="H113" s="18" t="s">
        <v>271</v>
      </c>
      <c r="I113" s="18" t="s">
        <v>408</v>
      </c>
      <c r="J113" s="14">
        <v>10000</v>
      </c>
      <c r="K113" s="16" t="s">
        <v>201</v>
      </c>
    </row>
    <row r="114" spans="1:11" ht="15.6">
      <c r="A114" s="13" t="s">
        <v>460</v>
      </c>
      <c r="B114" s="14" t="s">
        <v>155</v>
      </c>
      <c r="C114" s="18">
        <v>2280</v>
      </c>
      <c r="D114" s="18" t="s">
        <v>355</v>
      </c>
      <c r="E114" s="18" t="s">
        <v>377</v>
      </c>
      <c r="F114" s="18" t="s">
        <v>132</v>
      </c>
      <c r="G114" s="42" t="s">
        <v>80</v>
      </c>
      <c r="H114" s="18" t="s">
        <v>271</v>
      </c>
      <c r="I114" s="18" t="s">
        <v>408</v>
      </c>
      <c r="J114" s="14">
        <v>20000</v>
      </c>
      <c r="K114" s="16" t="s">
        <v>201</v>
      </c>
    </row>
    <row r="115" spans="1:11" ht="15.6">
      <c r="A115" s="17" t="s">
        <v>461</v>
      </c>
      <c r="B115" s="18" t="s">
        <v>188</v>
      </c>
      <c r="C115" s="18">
        <v>2280</v>
      </c>
      <c r="D115" s="18" t="s">
        <v>355</v>
      </c>
      <c r="E115" s="18" t="s">
        <v>377</v>
      </c>
      <c r="F115" s="18" t="s">
        <v>132</v>
      </c>
      <c r="G115" s="42" t="s">
        <v>206</v>
      </c>
      <c r="H115" s="18" t="s">
        <v>271</v>
      </c>
      <c r="I115" s="18" t="s">
        <v>408</v>
      </c>
      <c r="J115" s="18">
        <v>850</v>
      </c>
      <c r="K115" s="16" t="s">
        <v>201</v>
      </c>
    </row>
    <row r="116" spans="1:11" ht="15.6">
      <c r="A116" s="13" t="s">
        <v>462</v>
      </c>
      <c r="B116" s="18" t="s">
        <v>165</v>
      </c>
      <c r="C116" s="18">
        <v>2280</v>
      </c>
      <c r="D116" s="18" t="s">
        <v>355</v>
      </c>
      <c r="E116" s="18" t="s">
        <v>377</v>
      </c>
      <c r="F116" s="18" t="s">
        <v>132</v>
      </c>
      <c r="G116" s="42" t="s">
        <v>206</v>
      </c>
      <c r="H116" s="18" t="s">
        <v>271</v>
      </c>
      <c r="I116" s="18" t="s">
        <v>408</v>
      </c>
      <c r="J116" s="14">
        <v>1900</v>
      </c>
      <c r="K116" s="16" t="s">
        <v>201</v>
      </c>
    </row>
    <row r="117" spans="1:11" ht="15.6">
      <c r="A117" s="13" t="s">
        <v>463</v>
      </c>
      <c r="B117" s="18" t="s">
        <v>433</v>
      </c>
      <c r="C117" s="18">
        <v>2280</v>
      </c>
      <c r="D117" s="18" t="s">
        <v>355</v>
      </c>
      <c r="E117" s="18" t="s">
        <v>377</v>
      </c>
      <c r="F117" s="18" t="s">
        <v>132</v>
      </c>
      <c r="G117" s="42" t="s">
        <v>206</v>
      </c>
      <c r="H117" s="18" t="s">
        <v>271</v>
      </c>
      <c r="I117" s="18" t="s">
        <v>408</v>
      </c>
      <c r="J117" s="14">
        <v>4400</v>
      </c>
      <c r="K117" s="16" t="s">
        <v>201</v>
      </c>
    </row>
    <row r="118" spans="1:11" ht="15.6">
      <c r="A118" s="13" t="s">
        <v>464</v>
      </c>
      <c r="B118" s="18" t="s">
        <v>435</v>
      </c>
      <c r="C118" s="18">
        <v>2280</v>
      </c>
      <c r="D118" s="18" t="s">
        <v>355</v>
      </c>
      <c r="E118" s="18" t="s">
        <v>377</v>
      </c>
      <c r="F118" s="18" t="s">
        <v>132</v>
      </c>
      <c r="G118" s="42" t="s">
        <v>206</v>
      </c>
      <c r="H118" s="18" t="s">
        <v>271</v>
      </c>
      <c r="I118" s="18" t="s">
        <v>408</v>
      </c>
      <c r="J118" s="14">
        <v>10000</v>
      </c>
      <c r="K118" s="16" t="s">
        <v>201</v>
      </c>
    </row>
    <row r="119" spans="1:11" ht="15.6">
      <c r="A119" s="13" t="s">
        <v>465</v>
      </c>
      <c r="B119" s="18" t="s">
        <v>437</v>
      </c>
      <c r="C119" s="18">
        <v>2280</v>
      </c>
      <c r="D119" s="18" t="s">
        <v>355</v>
      </c>
      <c r="E119" s="18" t="s">
        <v>377</v>
      </c>
      <c r="F119" s="18" t="s">
        <v>132</v>
      </c>
      <c r="G119" s="42" t="s">
        <v>206</v>
      </c>
      <c r="H119" s="18" t="s">
        <v>271</v>
      </c>
      <c r="I119" s="18" t="s">
        <v>408</v>
      </c>
      <c r="J119" s="14">
        <v>20000</v>
      </c>
      <c r="K119" s="16" t="s">
        <v>201</v>
      </c>
    </row>
    <row r="120" spans="1:11" ht="15.6">
      <c r="A120" s="20" t="s">
        <v>92</v>
      </c>
      <c r="B120" s="23" t="s">
        <v>454</v>
      </c>
      <c r="C120" s="24"/>
      <c r="D120" s="24"/>
      <c r="E120" s="24"/>
      <c r="F120" s="24"/>
      <c r="G120" s="24"/>
      <c r="H120" s="24"/>
      <c r="I120" s="24"/>
      <c r="J120" s="24"/>
      <c r="K120" s="24"/>
    </row>
  </sheetData>
  <mergeCells count="6">
    <mergeCell ref="A89:J89"/>
    <mergeCell ref="A108:J108"/>
    <mergeCell ref="A3:J3"/>
    <mergeCell ref="A13:J13"/>
    <mergeCell ref="A24:J24"/>
    <mergeCell ref="A36:J36"/>
  </mergeCells>
  <hyperlinks>
    <hyperlink ref="B22" r:id="rId1" xr:uid="{F7447432-BBC9-4D08-8917-63666F661C83}"/>
    <hyperlink ref="B34" r:id="rId2" xr:uid="{C81202D4-5B2C-4111-A2B5-C1C1F203C02F}"/>
    <hyperlink ref="B106" r:id="rId3" xr:uid="{E78D22D1-8849-4152-8202-6AE6231C8F29}"/>
    <hyperlink ref="B120" r:id="rId4" xr:uid="{91CFD7FE-FF8B-43C2-BF1A-B16066C8ABE8}"/>
    <hyperlink ref="B11" r:id="rId5" xr:uid="{2B6B3853-688B-4711-8876-D69DA5416981}"/>
  </hyperlinks>
  <pageMargins left="0.7" right="0.7" top="0.75" bottom="0.75" header="0.3" footer="0.3"/>
  <pageSetup orientation="portrait" r:id="rId6"/>
  <drawing r:id="rId7"/>
  <legacyDrawing r:id="rId8"/>
  <oleObjects>
    <mc:AlternateContent xmlns:mc="http://schemas.openxmlformats.org/markup-compatibility/2006">
      <mc:Choice Requires="x14">
        <oleObject progId="Acrobat Document" dvAspect="DVASPECT_ICON" shapeId="15361" r:id="rId9">
          <objectPr defaultSize="0" r:id="rId10">
            <anchor moveWithCells="1">
              <from>
                <xdr:col>1</xdr:col>
                <xdr:colOff>0</xdr:colOff>
                <xdr:row>58</xdr:row>
                <xdr:rowOff>0</xdr:rowOff>
              </from>
              <to>
                <xdr:col>2</xdr:col>
                <xdr:colOff>304800</xdr:colOff>
                <xdr:row>58</xdr:row>
                <xdr:rowOff>678180</xdr:rowOff>
              </to>
            </anchor>
          </objectPr>
        </oleObject>
      </mc:Choice>
      <mc:Fallback>
        <oleObject progId="Acrobat Document" dvAspect="DVASPECT_ICON" shapeId="15361" r:id="rId9"/>
      </mc:Fallback>
    </mc:AlternateContent>
    <mc:AlternateContent xmlns:mc="http://schemas.openxmlformats.org/markup-compatibility/2006">
      <mc:Choice Requires="x14">
        <oleObject progId="Acrobat Document" dvAspect="DVASPECT_ICON" shapeId="15362" r:id="rId11">
          <objectPr defaultSize="0" r:id="rId12">
            <anchor moveWithCells="1">
              <from>
                <xdr:col>1</xdr:col>
                <xdr:colOff>0</xdr:colOff>
                <xdr:row>64</xdr:row>
                <xdr:rowOff>0</xdr:rowOff>
              </from>
              <to>
                <xdr:col>2</xdr:col>
                <xdr:colOff>304800</xdr:colOff>
                <xdr:row>64</xdr:row>
                <xdr:rowOff>685800</xdr:rowOff>
              </to>
            </anchor>
          </objectPr>
        </oleObject>
      </mc:Choice>
      <mc:Fallback>
        <oleObject progId="Acrobat Document" dvAspect="DVASPECT_ICON" shapeId="15362" r:id="rId11"/>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44383-82FE-4DF1-AA1D-781BD3ECBE9A}">
  <dimension ref="A1:K34"/>
  <sheetViews>
    <sheetView workbookViewId="0"/>
  </sheetViews>
  <sheetFormatPr defaultRowHeight="14.4"/>
  <cols>
    <col min="1" max="1" width="26.33203125" customWidth="1"/>
  </cols>
  <sheetData>
    <row r="1" spans="1:11" ht="25.8">
      <c r="A1" s="39" t="s">
        <v>546</v>
      </c>
    </row>
    <row r="2" spans="1:11" ht="15.6">
      <c r="A2" s="5" t="s">
        <v>404</v>
      </c>
      <c r="B2" s="5"/>
      <c r="C2" s="5"/>
      <c r="D2" s="5"/>
      <c r="E2" s="5"/>
      <c r="F2" s="5"/>
      <c r="G2" s="5"/>
      <c r="H2" s="5"/>
      <c r="I2" s="5"/>
      <c r="J2" s="6"/>
      <c r="K2" s="7" t="s">
        <v>65</v>
      </c>
    </row>
    <row r="3" spans="1:11">
      <c r="A3" s="152" t="s">
        <v>528</v>
      </c>
      <c r="B3" s="153"/>
      <c r="C3" s="153"/>
      <c r="D3" s="153"/>
      <c r="E3" s="153"/>
      <c r="F3" s="153"/>
      <c r="G3" s="153"/>
      <c r="H3" s="153"/>
      <c r="I3" s="153"/>
      <c r="J3" s="154"/>
    </row>
    <row r="4" spans="1:11" ht="15.6">
      <c r="A4" s="8" t="s">
        <v>66</v>
      </c>
      <c r="B4" s="9" t="s">
        <v>67</v>
      </c>
      <c r="C4" s="10" t="s">
        <v>68</v>
      </c>
      <c r="D4" s="10" t="s">
        <v>353</v>
      </c>
      <c r="E4" s="10" t="s">
        <v>69</v>
      </c>
      <c r="F4" s="10" t="s">
        <v>70</v>
      </c>
      <c r="G4" s="10" t="s">
        <v>71</v>
      </c>
      <c r="H4" s="11" t="s">
        <v>72</v>
      </c>
      <c r="I4" s="11" t="s">
        <v>73</v>
      </c>
      <c r="J4" s="11" t="s">
        <v>74</v>
      </c>
      <c r="K4" s="12"/>
    </row>
    <row r="5" spans="1:11" ht="15.6">
      <c r="A5" s="17" t="s">
        <v>405</v>
      </c>
      <c r="B5" s="14" t="s">
        <v>148</v>
      </c>
      <c r="C5" s="18">
        <v>2280</v>
      </c>
      <c r="D5" s="18" t="s">
        <v>406</v>
      </c>
      <c r="E5" s="18" t="s">
        <v>407</v>
      </c>
      <c r="F5" s="18" t="s">
        <v>79</v>
      </c>
      <c r="G5" s="42" t="s">
        <v>80</v>
      </c>
      <c r="H5" s="18" t="s">
        <v>271</v>
      </c>
      <c r="I5" s="18" t="s">
        <v>408</v>
      </c>
      <c r="J5" s="18">
        <v>110</v>
      </c>
      <c r="K5" s="16" t="s">
        <v>201</v>
      </c>
    </row>
    <row r="6" spans="1:11" ht="15.6">
      <c r="A6" s="13" t="s">
        <v>409</v>
      </c>
      <c r="B6" s="18" t="s">
        <v>153</v>
      </c>
      <c r="C6" s="18">
        <v>2280</v>
      </c>
      <c r="D6" s="18" t="s">
        <v>406</v>
      </c>
      <c r="E6" s="18" t="s">
        <v>407</v>
      </c>
      <c r="F6" s="18" t="s">
        <v>79</v>
      </c>
      <c r="G6" s="42" t="s">
        <v>80</v>
      </c>
      <c r="H6" s="18" t="s">
        <v>271</v>
      </c>
      <c r="I6" s="18" t="s">
        <v>408</v>
      </c>
      <c r="J6" s="14">
        <v>240</v>
      </c>
      <c r="K6" s="16" t="s">
        <v>201</v>
      </c>
    </row>
    <row r="7" spans="1:11" ht="15.6">
      <c r="A7" s="13" t="s">
        <v>410</v>
      </c>
      <c r="B7" s="14" t="s">
        <v>155</v>
      </c>
      <c r="C7" s="18">
        <v>2280</v>
      </c>
      <c r="D7" s="18" t="s">
        <v>406</v>
      </c>
      <c r="E7" s="18" t="s">
        <v>407</v>
      </c>
      <c r="F7" s="18" t="s">
        <v>79</v>
      </c>
      <c r="G7" s="42" t="s">
        <v>80</v>
      </c>
      <c r="H7" s="18" t="s">
        <v>271</v>
      </c>
      <c r="I7" s="18" t="s">
        <v>408</v>
      </c>
      <c r="J7" s="14">
        <v>520</v>
      </c>
      <c r="K7" s="16" t="s">
        <v>201</v>
      </c>
    </row>
    <row r="8" spans="1:11" ht="15.6">
      <c r="A8" s="13" t="s">
        <v>411</v>
      </c>
      <c r="B8" s="18" t="s">
        <v>157</v>
      </c>
      <c r="C8" s="18">
        <v>2280</v>
      </c>
      <c r="D8" s="18" t="s">
        <v>406</v>
      </c>
      <c r="E8" s="18" t="s">
        <v>407</v>
      </c>
      <c r="F8" s="18" t="s">
        <v>79</v>
      </c>
      <c r="G8" s="42" t="s">
        <v>80</v>
      </c>
      <c r="H8" s="18" t="s">
        <v>271</v>
      </c>
      <c r="I8" s="18" t="s">
        <v>408</v>
      </c>
      <c r="J8" s="14">
        <v>1120</v>
      </c>
      <c r="K8" s="16" t="s">
        <v>201</v>
      </c>
    </row>
    <row r="9" spans="1:11" ht="15.6">
      <c r="A9" s="13" t="s">
        <v>412</v>
      </c>
      <c r="B9" s="14" t="s">
        <v>160</v>
      </c>
      <c r="C9" s="18">
        <v>2280</v>
      </c>
      <c r="D9" s="18" t="s">
        <v>406</v>
      </c>
      <c r="E9" s="18" t="s">
        <v>407</v>
      </c>
      <c r="F9" s="18" t="s">
        <v>79</v>
      </c>
      <c r="G9" s="42" t="s">
        <v>80</v>
      </c>
      <c r="H9" s="18" t="s">
        <v>271</v>
      </c>
      <c r="I9" s="18" t="s">
        <v>408</v>
      </c>
      <c r="J9" s="14">
        <v>2400</v>
      </c>
      <c r="K9" s="16" t="s">
        <v>201</v>
      </c>
    </row>
    <row r="10" spans="1:11" ht="15.6">
      <c r="A10" s="17" t="s">
        <v>413</v>
      </c>
      <c r="B10" s="14" t="s">
        <v>148</v>
      </c>
      <c r="C10" s="18">
        <v>2280</v>
      </c>
      <c r="D10" s="18" t="s">
        <v>406</v>
      </c>
      <c r="E10" s="18" t="s">
        <v>407</v>
      </c>
      <c r="F10" s="18" t="s">
        <v>79</v>
      </c>
      <c r="G10" s="42" t="s">
        <v>173</v>
      </c>
      <c r="H10" s="18" t="s">
        <v>271</v>
      </c>
      <c r="I10" s="18" t="s">
        <v>408</v>
      </c>
      <c r="J10" s="18">
        <v>110</v>
      </c>
      <c r="K10" s="16" t="s">
        <v>201</v>
      </c>
    </row>
    <row r="11" spans="1:11" ht="15.6">
      <c r="A11" s="13" t="s">
        <v>414</v>
      </c>
      <c r="B11" s="18" t="s">
        <v>153</v>
      </c>
      <c r="C11" s="18">
        <v>2280</v>
      </c>
      <c r="D11" s="18" t="s">
        <v>406</v>
      </c>
      <c r="E11" s="18" t="s">
        <v>407</v>
      </c>
      <c r="F11" s="18" t="s">
        <v>79</v>
      </c>
      <c r="G11" s="42" t="s">
        <v>173</v>
      </c>
      <c r="H11" s="18" t="s">
        <v>271</v>
      </c>
      <c r="I11" s="18" t="s">
        <v>408</v>
      </c>
      <c r="J11" s="14">
        <v>240</v>
      </c>
      <c r="K11" s="16" t="s">
        <v>201</v>
      </c>
    </row>
    <row r="12" spans="1:11" ht="15.6">
      <c r="A12" s="13" t="s">
        <v>415</v>
      </c>
      <c r="B12" s="14" t="s">
        <v>155</v>
      </c>
      <c r="C12" s="18">
        <v>2280</v>
      </c>
      <c r="D12" s="18" t="s">
        <v>406</v>
      </c>
      <c r="E12" s="18" t="s">
        <v>407</v>
      </c>
      <c r="F12" s="18" t="s">
        <v>79</v>
      </c>
      <c r="G12" s="42" t="s">
        <v>173</v>
      </c>
      <c r="H12" s="18" t="s">
        <v>271</v>
      </c>
      <c r="I12" s="18" t="s">
        <v>408</v>
      </c>
      <c r="J12" s="14">
        <v>520</v>
      </c>
      <c r="K12" s="16" t="s">
        <v>201</v>
      </c>
    </row>
    <row r="13" spans="1:11" ht="15.6">
      <c r="A13" s="13" t="s">
        <v>416</v>
      </c>
      <c r="B13" s="18" t="s">
        <v>157</v>
      </c>
      <c r="C13" s="18">
        <v>2280</v>
      </c>
      <c r="D13" s="18" t="s">
        <v>406</v>
      </c>
      <c r="E13" s="18" t="s">
        <v>407</v>
      </c>
      <c r="F13" s="18" t="s">
        <v>79</v>
      </c>
      <c r="G13" s="42" t="s">
        <v>173</v>
      </c>
      <c r="H13" s="18" t="s">
        <v>271</v>
      </c>
      <c r="I13" s="18" t="s">
        <v>408</v>
      </c>
      <c r="J13" s="14">
        <v>1120</v>
      </c>
      <c r="K13" s="16" t="s">
        <v>201</v>
      </c>
    </row>
    <row r="14" spans="1:11" ht="15.6">
      <c r="A14" s="13" t="s">
        <v>417</v>
      </c>
      <c r="B14" s="14" t="s">
        <v>160</v>
      </c>
      <c r="C14" s="18">
        <v>2280</v>
      </c>
      <c r="D14" s="18" t="s">
        <v>406</v>
      </c>
      <c r="E14" s="18" t="s">
        <v>407</v>
      </c>
      <c r="F14" s="18" t="s">
        <v>79</v>
      </c>
      <c r="G14" s="42" t="s">
        <v>173</v>
      </c>
      <c r="H14" s="18" t="s">
        <v>271</v>
      </c>
      <c r="I14" s="18" t="s">
        <v>408</v>
      </c>
      <c r="J14" s="14">
        <v>2400</v>
      </c>
      <c r="K14" s="16" t="s">
        <v>201</v>
      </c>
    </row>
    <row r="15" spans="1:11" ht="15.6">
      <c r="A15" s="17" t="s">
        <v>418</v>
      </c>
      <c r="B15" s="14" t="s">
        <v>148</v>
      </c>
      <c r="C15" s="18">
        <v>2280</v>
      </c>
      <c r="D15" s="18" t="s">
        <v>406</v>
      </c>
      <c r="E15" s="18" t="s">
        <v>407</v>
      </c>
      <c r="F15" s="18" t="s">
        <v>79</v>
      </c>
      <c r="G15" s="42" t="s">
        <v>206</v>
      </c>
      <c r="H15" s="18" t="s">
        <v>271</v>
      </c>
      <c r="I15" s="18" t="s">
        <v>408</v>
      </c>
      <c r="J15" s="18">
        <v>110</v>
      </c>
      <c r="K15" s="16" t="s">
        <v>201</v>
      </c>
    </row>
    <row r="16" spans="1:11" ht="15.6">
      <c r="A16" s="13" t="s">
        <v>419</v>
      </c>
      <c r="B16" s="18" t="s">
        <v>153</v>
      </c>
      <c r="C16" s="18">
        <v>2280</v>
      </c>
      <c r="D16" s="18" t="s">
        <v>406</v>
      </c>
      <c r="E16" s="18" t="s">
        <v>407</v>
      </c>
      <c r="F16" s="18" t="s">
        <v>79</v>
      </c>
      <c r="G16" s="42" t="s">
        <v>206</v>
      </c>
      <c r="H16" s="18" t="s">
        <v>271</v>
      </c>
      <c r="I16" s="18" t="s">
        <v>408</v>
      </c>
      <c r="J16" s="14">
        <v>240</v>
      </c>
      <c r="K16" s="16" t="s">
        <v>201</v>
      </c>
    </row>
    <row r="17" spans="1:11" ht="15.6">
      <c r="A17" s="13" t="s">
        <v>420</v>
      </c>
      <c r="B17" s="14" t="s">
        <v>155</v>
      </c>
      <c r="C17" s="18">
        <v>2280</v>
      </c>
      <c r="D17" s="18" t="s">
        <v>406</v>
      </c>
      <c r="E17" s="18" t="s">
        <v>407</v>
      </c>
      <c r="F17" s="18" t="s">
        <v>79</v>
      </c>
      <c r="G17" s="42" t="s">
        <v>206</v>
      </c>
      <c r="H17" s="18" t="s">
        <v>271</v>
      </c>
      <c r="I17" s="18" t="s">
        <v>408</v>
      </c>
      <c r="J17" s="14">
        <v>520</v>
      </c>
      <c r="K17" s="16" t="s">
        <v>201</v>
      </c>
    </row>
    <row r="18" spans="1:11" ht="15.6">
      <c r="A18" s="13" t="s">
        <v>421</v>
      </c>
      <c r="B18" s="18" t="s">
        <v>157</v>
      </c>
      <c r="C18" s="18">
        <v>2280</v>
      </c>
      <c r="D18" s="18" t="s">
        <v>406</v>
      </c>
      <c r="E18" s="18" t="s">
        <v>407</v>
      </c>
      <c r="F18" s="18" t="s">
        <v>79</v>
      </c>
      <c r="G18" s="42" t="s">
        <v>206</v>
      </c>
      <c r="H18" s="18" t="s">
        <v>271</v>
      </c>
      <c r="I18" s="18" t="s">
        <v>408</v>
      </c>
      <c r="J18" s="14">
        <v>1120</v>
      </c>
      <c r="K18" s="16" t="s">
        <v>201</v>
      </c>
    </row>
    <row r="19" spans="1:11" ht="15.6">
      <c r="A19" s="13" t="s">
        <v>422</v>
      </c>
      <c r="B19" s="14" t="s">
        <v>160</v>
      </c>
      <c r="C19" s="18">
        <v>2280</v>
      </c>
      <c r="D19" s="18" t="s">
        <v>406</v>
      </c>
      <c r="E19" s="18" t="s">
        <v>407</v>
      </c>
      <c r="F19" s="18" t="s">
        <v>79</v>
      </c>
      <c r="G19" s="42" t="s">
        <v>206</v>
      </c>
      <c r="H19" s="18" t="s">
        <v>271</v>
      </c>
      <c r="I19" s="18" t="s">
        <v>408</v>
      </c>
      <c r="J19" s="14">
        <v>2400</v>
      </c>
      <c r="K19" s="16" t="s">
        <v>201</v>
      </c>
    </row>
    <row r="20" spans="1:11" ht="15.6">
      <c r="A20" s="20" t="s">
        <v>92</v>
      </c>
      <c r="B20" s="59" t="s">
        <v>423</v>
      </c>
      <c r="C20" s="60"/>
      <c r="D20" s="60"/>
      <c r="E20" s="60"/>
      <c r="F20" s="60"/>
      <c r="G20" s="60"/>
      <c r="H20" s="60"/>
      <c r="I20" s="60"/>
      <c r="J20" s="60"/>
      <c r="K20" s="61"/>
    </row>
    <row r="21" spans="1:11" ht="15.6">
      <c r="A21" s="5" t="s">
        <v>424</v>
      </c>
      <c r="B21" s="5"/>
      <c r="C21" s="5"/>
      <c r="D21" s="5"/>
      <c r="E21" s="5"/>
      <c r="F21" s="5"/>
      <c r="G21" s="5"/>
      <c r="H21" s="5"/>
      <c r="I21" s="5"/>
      <c r="J21" s="6"/>
      <c r="K21" s="7" t="s">
        <v>65</v>
      </c>
    </row>
    <row r="22" spans="1:11">
      <c r="A22" s="152" t="s">
        <v>529</v>
      </c>
      <c r="B22" s="153"/>
      <c r="C22" s="153"/>
      <c r="D22" s="153"/>
      <c r="E22" s="153"/>
      <c r="F22" s="153"/>
      <c r="G22" s="153"/>
      <c r="H22" s="153"/>
      <c r="I22" s="153"/>
      <c r="J22" s="154"/>
    </row>
    <row r="23" spans="1:11" ht="15.6">
      <c r="A23" s="8" t="s">
        <v>66</v>
      </c>
      <c r="B23" s="9" t="s">
        <v>67</v>
      </c>
      <c r="C23" s="10" t="s">
        <v>68</v>
      </c>
      <c r="D23" s="10" t="s">
        <v>353</v>
      </c>
      <c r="E23" s="10" t="s">
        <v>69</v>
      </c>
      <c r="F23" s="10" t="s">
        <v>70</v>
      </c>
      <c r="G23" s="10" t="s">
        <v>71</v>
      </c>
      <c r="H23" s="11" t="s">
        <v>72</v>
      </c>
      <c r="I23" s="11" t="s">
        <v>73</v>
      </c>
      <c r="J23" s="11" t="s">
        <v>74</v>
      </c>
      <c r="K23" s="12"/>
    </row>
    <row r="24" spans="1:11" ht="15.6">
      <c r="A24" s="17" t="s">
        <v>425</v>
      </c>
      <c r="B24" s="18" t="s">
        <v>188</v>
      </c>
      <c r="C24" s="18">
        <v>2280</v>
      </c>
      <c r="D24" s="18" t="s">
        <v>406</v>
      </c>
      <c r="E24" s="18" t="s">
        <v>407</v>
      </c>
      <c r="F24" s="18" t="s">
        <v>132</v>
      </c>
      <c r="G24" s="42" t="s">
        <v>80</v>
      </c>
      <c r="H24" s="18" t="s">
        <v>271</v>
      </c>
      <c r="I24" s="18" t="s">
        <v>408</v>
      </c>
      <c r="J24" s="18">
        <v>850</v>
      </c>
      <c r="K24" s="16" t="s">
        <v>201</v>
      </c>
    </row>
    <row r="25" spans="1:11" ht="15.6">
      <c r="A25" s="13" t="s">
        <v>426</v>
      </c>
      <c r="B25" s="18" t="s">
        <v>165</v>
      </c>
      <c r="C25" s="18">
        <v>2280</v>
      </c>
      <c r="D25" s="18" t="s">
        <v>406</v>
      </c>
      <c r="E25" s="18" t="s">
        <v>407</v>
      </c>
      <c r="F25" s="18" t="s">
        <v>132</v>
      </c>
      <c r="G25" s="42" t="s">
        <v>80</v>
      </c>
      <c r="H25" s="18" t="s">
        <v>271</v>
      </c>
      <c r="I25" s="18" t="s">
        <v>408</v>
      </c>
      <c r="J25" s="14">
        <v>1900</v>
      </c>
      <c r="K25" s="16" t="s">
        <v>201</v>
      </c>
    </row>
    <row r="26" spans="1:11" ht="15.6">
      <c r="A26" s="13" t="s">
        <v>427</v>
      </c>
      <c r="B26" s="14" t="s">
        <v>148</v>
      </c>
      <c r="C26" s="18">
        <v>2280</v>
      </c>
      <c r="D26" s="18" t="s">
        <v>406</v>
      </c>
      <c r="E26" s="18" t="s">
        <v>407</v>
      </c>
      <c r="F26" s="18" t="s">
        <v>132</v>
      </c>
      <c r="G26" s="42" t="s">
        <v>80</v>
      </c>
      <c r="H26" s="18" t="s">
        <v>271</v>
      </c>
      <c r="I26" s="18" t="s">
        <v>408</v>
      </c>
      <c r="J26" s="14">
        <v>4400</v>
      </c>
      <c r="K26" s="16" t="s">
        <v>201</v>
      </c>
    </row>
    <row r="27" spans="1:11" ht="15.6">
      <c r="A27" s="13" t="s">
        <v>428</v>
      </c>
      <c r="B27" s="18" t="s">
        <v>153</v>
      </c>
      <c r="C27" s="18">
        <v>2280</v>
      </c>
      <c r="D27" s="18" t="s">
        <v>406</v>
      </c>
      <c r="E27" s="18" t="s">
        <v>407</v>
      </c>
      <c r="F27" s="18" t="s">
        <v>132</v>
      </c>
      <c r="G27" s="42" t="s">
        <v>80</v>
      </c>
      <c r="H27" s="18" t="s">
        <v>271</v>
      </c>
      <c r="I27" s="18" t="s">
        <v>408</v>
      </c>
      <c r="J27" s="14">
        <v>10000</v>
      </c>
      <c r="K27" s="16" t="s">
        <v>201</v>
      </c>
    </row>
    <row r="28" spans="1:11" ht="15.6">
      <c r="A28" s="13" t="s">
        <v>429</v>
      </c>
      <c r="B28" s="14" t="s">
        <v>155</v>
      </c>
      <c r="C28" s="18">
        <v>2280</v>
      </c>
      <c r="D28" s="18" t="s">
        <v>406</v>
      </c>
      <c r="E28" s="18" t="s">
        <v>407</v>
      </c>
      <c r="F28" s="18" t="s">
        <v>132</v>
      </c>
      <c r="G28" s="42" t="s">
        <v>80</v>
      </c>
      <c r="H28" s="18" t="s">
        <v>271</v>
      </c>
      <c r="I28" s="18" t="s">
        <v>408</v>
      </c>
      <c r="J28" s="14">
        <v>20000</v>
      </c>
      <c r="K28" s="16" t="s">
        <v>201</v>
      </c>
    </row>
    <row r="29" spans="1:11" ht="15.6">
      <c r="A29" s="17" t="s">
        <v>430</v>
      </c>
      <c r="B29" s="18" t="s">
        <v>188</v>
      </c>
      <c r="C29" s="18">
        <v>2280</v>
      </c>
      <c r="D29" s="18" t="s">
        <v>406</v>
      </c>
      <c r="E29" s="18" t="s">
        <v>407</v>
      </c>
      <c r="F29" s="18" t="s">
        <v>132</v>
      </c>
      <c r="G29" s="42" t="s">
        <v>206</v>
      </c>
      <c r="H29" s="18" t="s">
        <v>271</v>
      </c>
      <c r="I29" s="18" t="s">
        <v>408</v>
      </c>
      <c r="J29" s="18">
        <v>850</v>
      </c>
      <c r="K29" s="16" t="s">
        <v>201</v>
      </c>
    </row>
    <row r="30" spans="1:11" ht="15.6">
      <c r="A30" s="13" t="s">
        <v>431</v>
      </c>
      <c r="B30" s="18" t="s">
        <v>165</v>
      </c>
      <c r="C30" s="18">
        <v>2280</v>
      </c>
      <c r="D30" s="18" t="s">
        <v>406</v>
      </c>
      <c r="E30" s="18" t="s">
        <v>407</v>
      </c>
      <c r="F30" s="18" t="s">
        <v>132</v>
      </c>
      <c r="G30" s="42" t="s">
        <v>206</v>
      </c>
      <c r="H30" s="18" t="s">
        <v>271</v>
      </c>
      <c r="I30" s="18" t="s">
        <v>408</v>
      </c>
      <c r="J30" s="14">
        <v>1900</v>
      </c>
      <c r="K30" s="16" t="s">
        <v>201</v>
      </c>
    </row>
    <row r="31" spans="1:11" ht="15.6">
      <c r="A31" s="13" t="s">
        <v>432</v>
      </c>
      <c r="B31" s="18" t="s">
        <v>433</v>
      </c>
      <c r="C31" s="18">
        <v>2280</v>
      </c>
      <c r="D31" s="18" t="s">
        <v>406</v>
      </c>
      <c r="E31" s="18" t="s">
        <v>407</v>
      </c>
      <c r="F31" s="18" t="s">
        <v>132</v>
      </c>
      <c r="G31" s="42" t="s">
        <v>206</v>
      </c>
      <c r="H31" s="18" t="s">
        <v>271</v>
      </c>
      <c r="I31" s="18" t="s">
        <v>408</v>
      </c>
      <c r="J31" s="14">
        <v>4400</v>
      </c>
      <c r="K31" s="16" t="s">
        <v>201</v>
      </c>
    </row>
    <row r="32" spans="1:11" ht="15.6">
      <c r="A32" s="13" t="s">
        <v>434</v>
      </c>
      <c r="B32" s="18" t="s">
        <v>435</v>
      </c>
      <c r="C32" s="18">
        <v>2280</v>
      </c>
      <c r="D32" s="18" t="s">
        <v>406</v>
      </c>
      <c r="E32" s="18" t="s">
        <v>407</v>
      </c>
      <c r="F32" s="18" t="s">
        <v>132</v>
      </c>
      <c r="G32" s="42" t="s">
        <v>206</v>
      </c>
      <c r="H32" s="18" t="s">
        <v>271</v>
      </c>
      <c r="I32" s="18" t="s">
        <v>408</v>
      </c>
      <c r="J32" s="14">
        <v>10000</v>
      </c>
      <c r="K32" s="16" t="s">
        <v>201</v>
      </c>
    </row>
    <row r="33" spans="1:11" ht="15.6">
      <c r="A33" s="13" t="s">
        <v>436</v>
      </c>
      <c r="B33" s="18" t="s">
        <v>437</v>
      </c>
      <c r="C33" s="18">
        <v>2280</v>
      </c>
      <c r="D33" s="18" t="s">
        <v>406</v>
      </c>
      <c r="E33" s="18" t="s">
        <v>407</v>
      </c>
      <c r="F33" s="18" t="s">
        <v>132</v>
      </c>
      <c r="G33" s="42" t="s">
        <v>206</v>
      </c>
      <c r="H33" s="18" t="s">
        <v>271</v>
      </c>
      <c r="I33" s="18" t="s">
        <v>408</v>
      </c>
      <c r="J33" s="14">
        <v>20000</v>
      </c>
      <c r="K33" s="16" t="s">
        <v>201</v>
      </c>
    </row>
    <row r="34" spans="1:11" ht="15.6">
      <c r="A34" s="20" t="s">
        <v>92</v>
      </c>
      <c r="B34" s="59" t="s">
        <v>423</v>
      </c>
      <c r="C34" s="60"/>
      <c r="D34" s="60"/>
      <c r="E34" s="60"/>
      <c r="F34" s="60"/>
      <c r="G34" s="60"/>
      <c r="H34" s="60"/>
      <c r="I34" s="60"/>
      <c r="J34" s="60"/>
      <c r="K34" s="61"/>
    </row>
  </sheetData>
  <mergeCells count="2">
    <mergeCell ref="A3:J3"/>
    <mergeCell ref="A22:J22"/>
  </mergeCells>
  <hyperlinks>
    <hyperlink ref="B20" r:id="rId1" xr:uid="{CB2B393F-D306-45E1-A206-C01EA01BF998}"/>
    <hyperlink ref="B34" r:id="rId2" xr:uid="{F7957925-5CEC-44AF-8AD1-9D3370C58F7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8B437-DA40-429B-A91D-24E9F8092E30}">
  <dimension ref="A1:K34"/>
  <sheetViews>
    <sheetView topLeftCell="A8" workbookViewId="0">
      <selection activeCell="M37" sqref="M37"/>
    </sheetView>
  </sheetViews>
  <sheetFormatPr defaultRowHeight="14.4"/>
  <cols>
    <col min="1" max="1" width="26.77734375" customWidth="1"/>
  </cols>
  <sheetData>
    <row r="1" spans="1:11" ht="25.8">
      <c r="A1" s="39" t="s">
        <v>544</v>
      </c>
    </row>
    <row r="2" spans="1:11" ht="15.6">
      <c r="A2" s="5" t="s">
        <v>466</v>
      </c>
      <c r="B2" s="5"/>
      <c r="C2" s="5"/>
      <c r="D2" s="5"/>
      <c r="E2" s="5"/>
      <c r="F2" s="5"/>
      <c r="G2" s="5"/>
      <c r="H2" s="5"/>
      <c r="I2" s="5"/>
      <c r="J2" s="6"/>
      <c r="K2" s="7" t="s">
        <v>65</v>
      </c>
    </row>
    <row r="3" spans="1:11" ht="48.6" customHeight="1">
      <c r="A3" s="152" t="s">
        <v>531</v>
      </c>
      <c r="B3" s="153"/>
      <c r="C3" s="153"/>
      <c r="D3" s="153"/>
      <c r="E3" s="153"/>
      <c r="F3" s="153"/>
      <c r="G3" s="153"/>
      <c r="H3" s="153"/>
      <c r="I3" s="153"/>
      <c r="J3" s="154"/>
    </row>
    <row r="4" spans="1:11" ht="15.6">
      <c r="A4" s="8" t="s">
        <v>66</v>
      </c>
      <c r="B4" s="9" t="s">
        <v>67</v>
      </c>
      <c r="C4" s="10" t="s">
        <v>68</v>
      </c>
      <c r="D4" s="10" t="s">
        <v>353</v>
      </c>
      <c r="E4" s="10" t="s">
        <v>69</v>
      </c>
      <c r="F4" s="10" t="s">
        <v>70</v>
      </c>
      <c r="G4" s="10" t="s">
        <v>71</v>
      </c>
      <c r="H4" s="11" t="s">
        <v>72</v>
      </c>
      <c r="I4" s="11" t="s">
        <v>73</v>
      </c>
      <c r="J4" s="11" t="s">
        <v>74</v>
      </c>
      <c r="K4" s="12"/>
    </row>
    <row r="5" spans="1:11" ht="15.6">
      <c r="A5" s="17" t="s">
        <v>467</v>
      </c>
      <c r="B5" s="14" t="s">
        <v>148</v>
      </c>
      <c r="C5" s="18">
        <v>2242</v>
      </c>
      <c r="D5" s="18" t="s">
        <v>355</v>
      </c>
      <c r="E5" s="18" t="s">
        <v>377</v>
      </c>
      <c r="F5" s="18" t="s">
        <v>79</v>
      </c>
      <c r="G5" s="42" t="s">
        <v>80</v>
      </c>
      <c r="H5" s="18" t="s">
        <v>271</v>
      </c>
      <c r="I5" s="18" t="s">
        <v>408</v>
      </c>
      <c r="J5" s="18">
        <v>110</v>
      </c>
      <c r="K5" s="16" t="s">
        <v>201</v>
      </c>
    </row>
    <row r="6" spans="1:11" ht="15.6">
      <c r="A6" s="13" t="s">
        <v>468</v>
      </c>
      <c r="B6" s="18" t="s">
        <v>153</v>
      </c>
      <c r="C6" s="18">
        <v>2242</v>
      </c>
      <c r="D6" s="18" t="s">
        <v>355</v>
      </c>
      <c r="E6" s="18" t="s">
        <v>377</v>
      </c>
      <c r="F6" s="18" t="s">
        <v>79</v>
      </c>
      <c r="G6" s="42" t="s">
        <v>80</v>
      </c>
      <c r="H6" s="18" t="s">
        <v>271</v>
      </c>
      <c r="I6" s="18" t="s">
        <v>408</v>
      </c>
      <c r="J6" s="14">
        <v>240</v>
      </c>
      <c r="K6" s="16" t="s">
        <v>201</v>
      </c>
    </row>
    <row r="7" spans="1:11" ht="15.6">
      <c r="A7" s="13" t="s">
        <v>469</v>
      </c>
      <c r="B7" s="14" t="s">
        <v>155</v>
      </c>
      <c r="C7" s="18">
        <v>2242</v>
      </c>
      <c r="D7" s="18" t="s">
        <v>355</v>
      </c>
      <c r="E7" s="18" t="s">
        <v>377</v>
      </c>
      <c r="F7" s="18" t="s">
        <v>79</v>
      </c>
      <c r="G7" s="42" t="s">
        <v>80</v>
      </c>
      <c r="H7" s="18" t="s">
        <v>271</v>
      </c>
      <c r="I7" s="18" t="s">
        <v>408</v>
      </c>
      <c r="J7" s="14">
        <v>520</v>
      </c>
      <c r="K7" s="16" t="s">
        <v>201</v>
      </c>
    </row>
    <row r="8" spans="1:11" ht="15.6">
      <c r="A8" s="13" t="s">
        <v>470</v>
      </c>
      <c r="B8" s="18" t="s">
        <v>157</v>
      </c>
      <c r="C8" s="18">
        <v>2242</v>
      </c>
      <c r="D8" s="18" t="s">
        <v>355</v>
      </c>
      <c r="E8" s="18" t="s">
        <v>377</v>
      </c>
      <c r="F8" s="18" t="s">
        <v>79</v>
      </c>
      <c r="G8" s="42" t="s">
        <v>80</v>
      </c>
      <c r="H8" s="18" t="s">
        <v>271</v>
      </c>
      <c r="I8" s="18" t="s">
        <v>408</v>
      </c>
      <c r="J8" s="14">
        <v>1120</v>
      </c>
      <c r="K8" s="16" t="s">
        <v>201</v>
      </c>
    </row>
    <row r="9" spans="1:11" ht="15.6">
      <c r="A9" s="13" t="s">
        <v>471</v>
      </c>
      <c r="B9" s="14" t="s">
        <v>160</v>
      </c>
      <c r="C9" s="18">
        <v>2242</v>
      </c>
      <c r="D9" s="18" t="s">
        <v>355</v>
      </c>
      <c r="E9" s="18" t="s">
        <v>377</v>
      </c>
      <c r="F9" s="18" t="s">
        <v>79</v>
      </c>
      <c r="G9" s="42" t="s">
        <v>80</v>
      </c>
      <c r="H9" s="18" t="s">
        <v>271</v>
      </c>
      <c r="I9" s="18" t="s">
        <v>408</v>
      </c>
      <c r="J9" s="14">
        <v>2400</v>
      </c>
      <c r="K9" s="16" t="s">
        <v>201</v>
      </c>
    </row>
    <row r="10" spans="1:11" ht="15.6">
      <c r="A10" s="17" t="s">
        <v>472</v>
      </c>
      <c r="B10" s="14" t="s">
        <v>148</v>
      </c>
      <c r="C10" s="18">
        <v>2242</v>
      </c>
      <c r="D10" s="18" t="s">
        <v>355</v>
      </c>
      <c r="E10" s="18" t="s">
        <v>377</v>
      </c>
      <c r="F10" s="18" t="s">
        <v>79</v>
      </c>
      <c r="G10" s="42" t="s">
        <v>173</v>
      </c>
      <c r="H10" s="18" t="s">
        <v>271</v>
      </c>
      <c r="I10" s="18" t="s">
        <v>408</v>
      </c>
      <c r="J10" s="18">
        <v>110</v>
      </c>
      <c r="K10" s="16" t="s">
        <v>201</v>
      </c>
    </row>
    <row r="11" spans="1:11" ht="15.6">
      <c r="A11" s="13" t="s">
        <v>473</v>
      </c>
      <c r="B11" s="18" t="s">
        <v>153</v>
      </c>
      <c r="C11" s="18">
        <v>2242</v>
      </c>
      <c r="D11" s="18" t="s">
        <v>355</v>
      </c>
      <c r="E11" s="18" t="s">
        <v>377</v>
      </c>
      <c r="F11" s="18" t="s">
        <v>79</v>
      </c>
      <c r="G11" s="42" t="s">
        <v>173</v>
      </c>
      <c r="H11" s="18" t="s">
        <v>271</v>
      </c>
      <c r="I11" s="18" t="s">
        <v>408</v>
      </c>
      <c r="J11" s="14">
        <v>240</v>
      </c>
      <c r="K11" s="16" t="s">
        <v>201</v>
      </c>
    </row>
    <row r="12" spans="1:11" ht="15.6">
      <c r="A12" s="13" t="s">
        <v>474</v>
      </c>
      <c r="B12" s="14" t="s">
        <v>155</v>
      </c>
      <c r="C12" s="18">
        <v>2242</v>
      </c>
      <c r="D12" s="18" t="s">
        <v>355</v>
      </c>
      <c r="E12" s="18" t="s">
        <v>377</v>
      </c>
      <c r="F12" s="18" t="s">
        <v>79</v>
      </c>
      <c r="G12" s="42" t="s">
        <v>173</v>
      </c>
      <c r="H12" s="18" t="s">
        <v>271</v>
      </c>
      <c r="I12" s="18" t="s">
        <v>408</v>
      </c>
      <c r="J12" s="14">
        <v>520</v>
      </c>
      <c r="K12" s="16" t="s">
        <v>201</v>
      </c>
    </row>
    <row r="13" spans="1:11" ht="15.6">
      <c r="A13" s="13" t="s">
        <v>475</v>
      </c>
      <c r="B13" s="18" t="s">
        <v>157</v>
      </c>
      <c r="C13" s="18">
        <v>2242</v>
      </c>
      <c r="D13" s="18" t="s">
        <v>355</v>
      </c>
      <c r="E13" s="18" t="s">
        <v>377</v>
      </c>
      <c r="F13" s="18" t="s">
        <v>79</v>
      </c>
      <c r="G13" s="42" t="s">
        <v>173</v>
      </c>
      <c r="H13" s="18" t="s">
        <v>271</v>
      </c>
      <c r="I13" s="18" t="s">
        <v>408</v>
      </c>
      <c r="J13" s="14">
        <v>1120</v>
      </c>
      <c r="K13" s="16" t="s">
        <v>201</v>
      </c>
    </row>
    <row r="14" spans="1:11" ht="15.6">
      <c r="A14" s="13" t="s">
        <v>476</v>
      </c>
      <c r="B14" s="14" t="s">
        <v>160</v>
      </c>
      <c r="C14" s="18">
        <v>2242</v>
      </c>
      <c r="D14" s="18" t="s">
        <v>355</v>
      </c>
      <c r="E14" s="18" t="s">
        <v>377</v>
      </c>
      <c r="F14" s="18" t="s">
        <v>79</v>
      </c>
      <c r="G14" s="42" t="s">
        <v>173</v>
      </c>
      <c r="H14" s="18" t="s">
        <v>271</v>
      </c>
      <c r="I14" s="18" t="s">
        <v>408</v>
      </c>
      <c r="J14" s="14">
        <v>2400</v>
      </c>
      <c r="K14" s="16" t="s">
        <v>201</v>
      </c>
    </row>
    <row r="15" spans="1:11" ht="15.6">
      <c r="A15" s="17" t="s">
        <v>477</v>
      </c>
      <c r="B15" s="14" t="s">
        <v>148</v>
      </c>
      <c r="C15" s="18">
        <v>2242</v>
      </c>
      <c r="D15" s="18" t="s">
        <v>355</v>
      </c>
      <c r="E15" s="18" t="s">
        <v>377</v>
      </c>
      <c r="F15" s="18" t="s">
        <v>79</v>
      </c>
      <c r="G15" s="42" t="s">
        <v>206</v>
      </c>
      <c r="H15" s="18" t="s">
        <v>271</v>
      </c>
      <c r="I15" s="18" t="s">
        <v>408</v>
      </c>
      <c r="J15" s="18">
        <v>110</v>
      </c>
      <c r="K15" s="16" t="s">
        <v>201</v>
      </c>
    </row>
    <row r="16" spans="1:11" ht="15.6">
      <c r="A16" s="13" t="s">
        <v>478</v>
      </c>
      <c r="B16" s="18" t="s">
        <v>153</v>
      </c>
      <c r="C16" s="18">
        <v>2242</v>
      </c>
      <c r="D16" s="18" t="s">
        <v>355</v>
      </c>
      <c r="E16" s="18" t="s">
        <v>377</v>
      </c>
      <c r="F16" s="18" t="s">
        <v>79</v>
      </c>
      <c r="G16" s="42" t="s">
        <v>206</v>
      </c>
      <c r="H16" s="18" t="s">
        <v>271</v>
      </c>
      <c r="I16" s="18" t="s">
        <v>408</v>
      </c>
      <c r="J16" s="14">
        <v>240</v>
      </c>
      <c r="K16" s="16" t="s">
        <v>201</v>
      </c>
    </row>
    <row r="17" spans="1:11" ht="15.6">
      <c r="A17" s="13" t="s">
        <v>479</v>
      </c>
      <c r="B17" s="14" t="s">
        <v>155</v>
      </c>
      <c r="C17" s="18">
        <v>2242</v>
      </c>
      <c r="D17" s="18" t="s">
        <v>355</v>
      </c>
      <c r="E17" s="18" t="s">
        <v>377</v>
      </c>
      <c r="F17" s="18" t="s">
        <v>79</v>
      </c>
      <c r="G17" s="42" t="s">
        <v>206</v>
      </c>
      <c r="H17" s="18" t="s">
        <v>271</v>
      </c>
      <c r="I17" s="18" t="s">
        <v>408</v>
      </c>
      <c r="J17" s="14">
        <v>520</v>
      </c>
      <c r="K17" s="16" t="s">
        <v>201</v>
      </c>
    </row>
    <row r="18" spans="1:11" ht="15.6">
      <c r="A18" s="13" t="s">
        <v>480</v>
      </c>
      <c r="B18" s="18" t="s">
        <v>157</v>
      </c>
      <c r="C18" s="18">
        <v>2242</v>
      </c>
      <c r="D18" s="18" t="s">
        <v>355</v>
      </c>
      <c r="E18" s="18" t="s">
        <v>377</v>
      </c>
      <c r="F18" s="18" t="s">
        <v>79</v>
      </c>
      <c r="G18" s="42" t="s">
        <v>206</v>
      </c>
      <c r="H18" s="18" t="s">
        <v>271</v>
      </c>
      <c r="I18" s="18" t="s">
        <v>408</v>
      </c>
      <c r="J18" s="14">
        <v>1120</v>
      </c>
      <c r="K18" s="16" t="s">
        <v>201</v>
      </c>
    </row>
    <row r="19" spans="1:11" ht="15.6">
      <c r="A19" s="13" t="s">
        <v>481</v>
      </c>
      <c r="B19" s="14" t="s">
        <v>160</v>
      </c>
      <c r="C19" s="18">
        <v>2242</v>
      </c>
      <c r="D19" s="18" t="s">
        <v>355</v>
      </c>
      <c r="E19" s="18" t="s">
        <v>377</v>
      </c>
      <c r="F19" s="18" t="s">
        <v>79</v>
      </c>
      <c r="G19" s="42" t="s">
        <v>206</v>
      </c>
      <c r="H19" s="18" t="s">
        <v>271</v>
      </c>
      <c r="I19" s="18" t="s">
        <v>408</v>
      </c>
      <c r="J19" s="14">
        <v>2400</v>
      </c>
      <c r="K19" s="16" t="s">
        <v>201</v>
      </c>
    </row>
    <row r="20" spans="1:11" ht="15.6">
      <c r="A20" s="20" t="s">
        <v>92</v>
      </c>
      <c r="B20" s="23" t="s">
        <v>482</v>
      </c>
      <c r="C20" s="24"/>
      <c r="D20" s="24"/>
      <c r="E20" s="24"/>
      <c r="F20" s="24"/>
      <c r="G20" s="24"/>
      <c r="H20" s="24"/>
      <c r="I20" s="24"/>
      <c r="J20" s="24"/>
      <c r="K20" s="24"/>
    </row>
    <row r="21" spans="1:11" ht="15.6">
      <c r="A21" s="5" t="s">
        <v>483</v>
      </c>
      <c r="B21" s="5"/>
      <c r="C21" s="5"/>
      <c r="D21" s="5"/>
      <c r="E21" s="5"/>
      <c r="F21" s="5"/>
      <c r="G21" s="5"/>
      <c r="H21" s="5"/>
      <c r="I21" s="5"/>
      <c r="J21" s="6"/>
      <c r="K21" s="7" t="s">
        <v>65</v>
      </c>
    </row>
    <row r="22" spans="1:11" ht="58.8" customHeight="1">
      <c r="A22" s="152" t="s">
        <v>523</v>
      </c>
      <c r="B22" s="153"/>
      <c r="C22" s="153"/>
      <c r="D22" s="153"/>
      <c r="E22" s="153"/>
      <c r="F22" s="153"/>
      <c r="G22" s="153"/>
      <c r="H22" s="153"/>
      <c r="I22" s="153"/>
      <c r="J22" s="154"/>
    </row>
    <row r="23" spans="1:11" ht="15.6">
      <c r="A23" s="8" t="s">
        <v>66</v>
      </c>
      <c r="B23" s="9" t="s">
        <v>67</v>
      </c>
      <c r="C23" s="10" t="s">
        <v>68</v>
      </c>
      <c r="D23" s="10" t="s">
        <v>353</v>
      </c>
      <c r="E23" s="10" t="s">
        <v>69</v>
      </c>
      <c r="F23" s="10" t="s">
        <v>70</v>
      </c>
      <c r="G23" s="10" t="s">
        <v>71</v>
      </c>
      <c r="H23" s="11" t="s">
        <v>72</v>
      </c>
      <c r="I23" s="11" t="s">
        <v>73</v>
      </c>
      <c r="J23" s="11" t="s">
        <v>74</v>
      </c>
      <c r="K23" s="12"/>
    </row>
    <row r="24" spans="1:11" ht="15.6">
      <c r="A24" s="17" t="s">
        <v>484</v>
      </c>
      <c r="B24" s="18" t="s">
        <v>188</v>
      </c>
      <c r="C24" s="18">
        <v>2242</v>
      </c>
      <c r="D24" s="18" t="s">
        <v>355</v>
      </c>
      <c r="E24" s="18" t="s">
        <v>377</v>
      </c>
      <c r="F24" s="18" t="s">
        <v>132</v>
      </c>
      <c r="G24" s="42" t="s">
        <v>80</v>
      </c>
      <c r="H24" s="18" t="s">
        <v>271</v>
      </c>
      <c r="I24" s="18" t="s">
        <v>408</v>
      </c>
      <c r="J24" s="18">
        <v>850</v>
      </c>
      <c r="K24" s="16" t="s">
        <v>201</v>
      </c>
    </row>
    <row r="25" spans="1:11" ht="15.6">
      <c r="A25" s="13" t="s">
        <v>485</v>
      </c>
      <c r="B25" s="18" t="s">
        <v>165</v>
      </c>
      <c r="C25" s="18">
        <v>2242</v>
      </c>
      <c r="D25" s="18" t="s">
        <v>355</v>
      </c>
      <c r="E25" s="18" t="s">
        <v>377</v>
      </c>
      <c r="F25" s="18" t="s">
        <v>132</v>
      </c>
      <c r="G25" s="42" t="s">
        <v>80</v>
      </c>
      <c r="H25" s="18" t="s">
        <v>271</v>
      </c>
      <c r="I25" s="18" t="s">
        <v>408</v>
      </c>
      <c r="J25" s="14">
        <v>1900</v>
      </c>
      <c r="K25" s="16" t="s">
        <v>201</v>
      </c>
    </row>
    <row r="26" spans="1:11" ht="15.6">
      <c r="A26" s="13" t="s">
        <v>486</v>
      </c>
      <c r="B26" s="14" t="s">
        <v>148</v>
      </c>
      <c r="C26" s="18">
        <v>2242</v>
      </c>
      <c r="D26" s="18" t="s">
        <v>355</v>
      </c>
      <c r="E26" s="18" t="s">
        <v>377</v>
      </c>
      <c r="F26" s="18" t="s">
        <v>132</v>
      </c>
      <c r="G26" s="42" t="s">
        <v>80</v>
      </c>
      <c r="H26" s="18" t="s">
        <v>271</v>
      </c>
      <c r="I26" s="18" t="s">
        <v>408</v>
      </c>
      <c r="J26" s="14">
        <v>4400</v>
      </c>
      <c r="K26" s="16" t="s">
        <v>201</v>
      </c>
    </row>
    <row r="27" spans="1:11" ht="15.6">
      <c r="A27" s="13" t="s">
        <v>487</v>
      </c>
      <c r="B27" s="18" t="s">
        <v>153</v>
      </c>
      <c r="C27" s="18">
        <v>2242</v>
      </c>
      <c r="D27" s="18" t="s">
        <v>355</v>
      </c>
      <c r="E27" s="18" t="s">
        <v>377</v>
      </c>
      <c r="F27" s="18" t="s">
        <v>132</v>
      </c>
      <c r="G27" s="42" t="s">
        <v>80</v>
      </c>
      <c r="H27" s="18" t="s">
        <v>271</v>
      </c>
      <c r="I27" s="18" t="s">
        <v>408</v>
      </c>
      <c r="J27" s="14">
        <v>10000</v>
      </c>
      <c r="K27" s="16" t="s">
        <v>201</v>
      </c>
    </row>
    <row r="28" spans="1:11" ht="15.6">
      <c r="A28" s="13" t="s">
        <v>488</v>
      </c>
      <c r="B28" s="14" t="s">
        <v>155</v>
      </c>
      <c r="C28" s="18">
        <v>2242</v>
      </c>
      <c r="D28" s="18" t="s">
        <v>355</v>
      </c>
      <c r="E28" s="18" t="s">
        <v>377</v>
      </c>
      <c r="F28" s="18" t="s">
        <v>132</v>
      </c>
      <c r="G28" s="42" t="s">
        <v>80</v>
      </c>
      <c r="H28" s="18" t="s">
        <v>271</v>
      </c>
      <c r="I28" s="18" t="s">
        <v>408</v>
      </c>
      <c r="J28" s="14">
        <v>20000</v>
      </c>
      <c r="K28" s="16" t="s">
        <v>201</v>
      </c>
    </row>
    <row r="29" spans="1:11" ht="15.6">
      <c r="A29" s="17" t="s">
        <v>489</v>
      </c>
      <c r="B29" s="18" t="s">
        <v>188</v>
      </c>
      <c r="C29" s="18">
        <v>2242</v>
      </c>
      <c r="D29" s="18" t="s">
        <v>355</v>
      </c>
      <c r="E29" s="18" t="s">
        <v>377</v>
      </c>
      <c r="F29" s="18" t="s">
        <v>132</v>
      </c>
      <c r="G29" s="42" t="s">
        <v>206</v>
      </c>
      <c r="H29" s="18" t="s">
        <v>271</v>
      </c>
      <c r="I29" s="18" t="s">
        <v>408</v>
      </c>
      <c r="J29" s="18">
        <v>850</v>
      </c>
      <c r="K29" s="16" t="s">
        <v>201</v>
      </c>
    </row>
    <row r="30" spans="1:11" ht="15.6">
      <c r="A30" s="13" t="s">
        <v>490</v>
      </c>
      <c r="B30" s="18" t="s">
        <v>165</v>
      </c>
      <c r="C30" s="18">
        <v>2242</v>
      </c>
      <c r="D30" s="18" t="s">
        <v>355</v>
      </c>
      <c r="E30" s="18" t="s">
        <v>377</v>
      </c>
      <c r="F30" s="18" t="s">
        <v>132</v>
      </c>
      <c r="G30" s="42" t="s">
        <v>206</v>
      </c>
      <c r="H30" s="18" t="s">
        <v>271</v>
      </c>
      <c r="I30" s="18" t="s">
        <v>408</v>
      </c>
      <c r="J30" s="14">
        <v>1900</v>
      </c>
      <c r="K30" s="16" t="s">
        <v>201</v>
      </c>
    </row>
    <row r="31" spans="1:11" ht="15.6">
      <c r="A31" s="13" t="s">
        <v>491</v>
      </c>
      <c r="B31" s="18" t="s">
        <v>433</v>
      </c>
      <c r="C31" s="18">
        <v>2242</v>
      </c>
      <c r="D31" s="18" t="s">
        <v>355</v>
      </c>
      <c r="E31" s="18" t="s">
        <v>377</v>
      </c>
      <c r="F31" s="18" t="s">
        <v>132</v>
      </c>
      <c r="G31" s="42" t="s">
        <v>206</v>
      </c>
      <c r="H31" s="18" t="s">
        <v>271</v>
      </c>
      <c r="I31" s="18" t="s">
        <v>408</v>
      </c>
      <c r="J31" s="14">
        <v>4400</v>
      </c>
      <c r="K31" s="16" t="s">
        <v>201</v>
      </c>
    </row>
    <row r="32" spans="1:11" ht="15.6">
      <c r="A32" s="13" t="s">
        <v>492</v>
      </c>
      <c r="B32" s="18" t="s">
        <v>435</v>
      </c>
      <c r="C32" s="18">
        <v>2242</v>
      </c>
      <c r="D32" s="18" t="s">
        <v>355</v>
      </c>
      <c r="E32" s="18" t="s">
        <v>377</v>
      </c>
      <c r="F32" s="18" t="s">
        <v>132</v>
      </c>
      <c r="G32" s="42" t="s">
        <v>206</v>
      </c>
      <c r="H32" s="18" t="s">
        <v>271</v>
      </c>
      <c r="I32" s="18" t="s">
        <v>408</v>
      </c>
      <c r="J32" s="14">
        <v>10000</v>
      </c>
      <c r="K32" s="16" t="s">
        <v>201</v>
      </c>
    </row>
    <row r="33" spans="1:11" ht="15.6">
      <c r="A33" s="13" t="s">
        <v>493</v>
      </c>
      <c r="B33" s="18" t="s">
        <v>437</v>
      </c>
      <c r="C33" s="18">
        <v>2242</v>
      </c>
      <c r="D33" s="18" t="s">
        <v>355</v>
      </c>
      <c r="E33" s="18" t="s">
        <v>377</v>
      </c>
      <c r="F33" s="18" t="s">
        <v>132</v>
      </c>
      <c r="G33" s="42" t="s">
        <v>206</v>
      </c>
      <c r="H33" s="18" t="s">
        <v>271</v>
      </c>
      <c r="I33" s="18" t="s">
        <v>408</v>
      </c>
      <c r="J33" s="14">
        <v>20000</v>
      </c>
      <c r="K33" s="16" t="s">
        <v>201</v>
      </c>
    </row>
    <row r="34" spans="1:11" ht="15.6">
      <c r="A34" s="20" t="s">
        <v>92</v>
      </c>
      <c r="B34" s="23" t="s">
        <v>482</v>
      </c>
      <c r="C34" s="24"/>
      <c r="D34" s="24"/>
      <c r="E34" s="24"/>
      <c r="F34" s="24"/>
      <c r="G34" s="24"/>
      <c r="H34" s="24"/>
      <c r="I34" s="24"/>
      <c r="J34" s="24"/>
      <c r="K34" s="24"/>
    </row>
  </sheetData>
  <mergeCells count="2">
    <mergeCell ref="A3:J3"/>
    <mergeCell ref="A22:J22"/>
  </mergeCells>
  <hyperlinks>
    <hyperlink ref="B20" r:id="rId1" xr:uid="{5A9188AE-0A63-4021-8DCC-3F4B721FA598}"/>
    <hyperlink ref="B34" r:id="rId2" xr:uid="{685DCEFB-E00E-4176-A97A-F9C4B3D40F6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F4A09-6AD0-4F24-A2A1-AF4D28621711}">
  <dimension ref="A1:K24"/>
  <sheetViews>
    <sheetView workbookViewId="0">
      <selection activeCell="O16" sqref="O16"/>
    </sheetView>
  </sheetViews>
  <sheetFormatPr defaultRowHeight="14.4"/>
  <cols>
    <col min="1" max="1" width="27.109375" customWidth="1"/>
  </cols>
  <sheetData>
    <row r="1" spans="1:11" ht="25.8">
      <c r="A1" s="39" t="s">
        <v>547</v>
      </c>
    </row>
    <row r="2" spans="1:11" ht="15.6">
      <c r="A2" s="5" t="s">
        <v>494</v>
      </c>
      <c r="B2" s="5"/>
      <c r="C2" s="5"/>
      <c r="D2" s="5"/>
      <c r="E2" s="5"/>
      <c r="F2" s="5"/>
      <c r="G2" s="5"/>
      <c r="H2" s="5"/>
      <c r="I2" s="5"/>
      <c r="J2" s="6"/>
      <c r="K2" s="7" t="s">
        <v>65</v>
      </c>
    </row>
    <row r="3" spans="1:11" ht="58.8" customHeight="1">
      <c r="A3" s="152" t="s">
        <v>548</v>
      </c>
      <c r="B3" s="153"/>
      <c r="C3" s="153"/>
      <c r="D3" s="153"/>
      <c r="E3" s="153"/>
      <c r="F3" s="153"/>
      <c r="G3" s="153"/>
      <c r="H3" s="153"/>
      <c r="I3" s="153"/>
      <c r="J3" s="154"/>
    </row>
    <row r="4" spans="1:11" ht="15.6">
      <c r="A4" s="8" t="s">
        <v>66</v>
      </c>
      <c r="B4" s="9" t="s">
        <v>67</v>
      </c>
      <c r="C4" s="10" t="s">
        <v>68</v>
      </c>
      <c r="D4" s="10" t="s">
        <v>353</v>
      </c>
      <c r="E4" s="10" t="s">
        <v>69</v>
      </c>
      <c r="F4" s="10" t="s">
        <v>70</v>
      </c>
      <c r="G4" s="10" t="s">
        <v>71</v>
      </c>
      <c r="H4" s="11" t="s">
        <v>72</v>
      </c>
      <c r="I4" s="11" t="s">
        <v>73</v>
      </c>
      <c r="J4" s="11" t="s">
        <v>74</v>
      </c>
      <c r="K4" s="12"/>
    </row>
    <row r="5" spans="1:11" ht="15.6">
      <c r="A5" s="17" t="s">
        <v>495</v>
      </c>
      <c r="B5" s="14" t="s">
        <v>148</v>
      </c>
      <c r="C5" s="18">
        <v>2230</v>
      </c>
      <c r="D5" s="18" t="s">
        <v>496</v>
      </c>
      <c r="E5" s="18" t="s">
        <v>407</v>
      </c>
      <c r="F5" s="18" t="s">
        <v>79</v>
      </c>
      <c r="G5" s="42" t="s">
        <v>80</v>
      </c>
      <c r="H5" s="18" t="s">
        <v>271</v>
      </c>
      <c r="I5" s="18" t="s">
        <v>408</v>
      </c>
      <c r="J5" s="18">
        <v>110</v>
      </c>
      <c r="K5" s="41" t="s">
        <v>201</v>
      </c>
    </row>
    <row r="6" spans="1:11" ht="15.6">
      <c r="A6" s="13" t="s">
        <v>497</v>
      </c>
      <c r="B6" s="18" t="s">
        <v>153</v>
      </c>
      <c r="C6" s="18">
        <v>2230</v>
      </c>
      <c r="D6" s="18" t="s">
        <v>496</v>
      </c>
      <c r="E6" s="18" t="s">
        <v>407</v>
      </c>
      <c r="F6" s="18" t="s">
        <v>79</v>
      </c>
      <c r="G6" s="42" t="s">
        <v>80</v>
      </c>
      <c r="H6" s="18" t="s">
        <v>271</v>
      </c>
      <c r="I6" s="18" t="s">
        <v>408</v>
      </c>
      <c r="J6" s="14">
        <v>240</v>
      </c>
      <c r="K6" s="41" t="s">
        <v>201</v>
      </c>
    </row>
    <row r="7" spans="1:11" ht="15.6">
      <c r="A7" s="13" t="s">
        <v>498</v>
      </c>
      <c r="B7" s="14" t="s">
        <v>155</v>
      </c>
      <c r="C7" s="18">
        <v>2230</v>
      </c>
      <c r="D7" s="18" t="s">
        <v>496</v>
      </c>
      <c r="E7" s="18" t="s">
        <v>407</v>
      </c>
      <c r="F7" s="18" t="s">
        <v>79</v>
      </c>
      <c r="G7" s="42" t="s">
        <v>80</v>
      </c>
      <c r="H7" s="18" t="s">
        <v>271</v>
      </c>
      <c r="I7" s="18" t="s">
        <v>408</v>
      </c>
      <c r="J7" s="14">
        <v>520</v>
      </c>
      <c r="K7" s="41" t="s">
        <v>201</v>
      </c>
    </row>
    <row r="8" spans="1:11" ht="15.6">
      <c r="A8" s="17" t="s">
        <v>499</v>
      </c>
      <c r="B8" s="14" t="s">
        <v>148</v>
      </c>
      <c r="C8" s="18">
        <v>2230</v>
      </c>
      <c r="D8" s="18" t="s">
        <v>496</v>
      </c>
      <c r="E8" s="18" t="s">
        <v>407</v>
      </c>
      <c r="F8" s="18" t="s">
        <v>79</v>
      </c>
      <c r="G8" s="42" t="s">
        <v>173</v>
      </c>
      <c r="H8" s="18" t="s">
        <v>271</v>
      </c>
      <c r="I8" s="18" t="s">
        <v>408</v>
      </c>
      <c r="J8" s="18">
        <v>110</v>
      </c>
      <c r="K8" s="41" t="s">
        <v>201</v>
      </c>
    </row>
    <row r="9" spans="1:11" ht="15.6">
      <c r="A9" s="13" t="s">
        <v>500</v>
      </c>
      <c r="B9" s="18" t="s">
        <v>153</v>
      </c>
      <c r="C9" s="18">
        <v>2230</v>
      </c>
      <c r="D9" s="18" t="s">
        <v>496</v>
      </c>
      <c r="E9" s="18" t="s">
        <v>407</v>
      </c>
      <c r="F9" s="18" t="s">
        <v>79</v>
      </c>
      <c r="G9" s="42" t="s">
        <v>173</v>
      </c>
      <c r="H9" s="18" t="s">
        <v>271</v>
      </c>
      <c r="I9" s="18" t="s">
        <v>408</v>
      </c>
      <c r="J9" s="14">
        <v>240</v>
      </c>
      <c r="K9" s="41" t="s">
        <v>201</v>
      </c>
    </row>
    <row r="10" spans="1:11" ht="15.6">
      <c r="A10" s="13" t="s">
        <v>501</v>
      </c>
      <c r="B10" s="14" t="s">
        <v>155</v>
      </c>
      <c r="C10" s="18">
        <v>2230</v>
      </c>
      <c r="D10" s="18" t="s">
        <v>496</v>
      </c>
      <c r="E10" s="18" t="s">
        <v>407</v>
      </c>
      <c r="F10" s="18" t="s">
        <v>79</v>
      </c>
      <c r="G10" s="42" t="s">
        <v>173</v>
      </c>
      <c r="H10" s="18" t="s">
        <v>271</v>
      </c>
      <c r="I10" s="18" t="s">
        <v>408</v>
      </c>
      <c r="J10" s="14">
        <v>520</v>
      </c>
      <c r="K10" s="41" t="s">
        <v>201</v>
      </c>
    </row>
    <row r="11" spans="1:11" ht="15.6">
      <c r="A11" s="17" t="s">
        <v>502</v>
      </c>
      <c r="B11" s="14" t="s">
        <v>148</v>
      </c>
      <c r="C11" s="18">
        <v>2230</v>
      </c>
      <c r="D11" s="18" t="s">
        <v>496</v>
      </c>
      <c r="E11" s="18" t="s">
        <v>407</v>
      </c>
      <c r="F11" s="18" t="s">
        <v>79</v>
      </c>
      <c r="G11" s="42" t="s">
        <v>206</v>
      </c>
      <c r="H11" s="18" t="s">
        <v>271</v>
      </c>
      <c r="I11" s="18" t="s">
        <v>408</v>
      </c>
      <c r="J11" s="18">
        <v>110</v>
      </c>
      <c r="K11" s="41" t="s">
        <v>201</v>
      </c>
    </row>
    <row r="12" spans="1:11" ht="15.6">
      <c r="A12" s="13" t="s">
        <v>503</v>
      </c>
      <c r="B12" s="18" t="s">
        <v>153</v>
      </c>
      <c r="C12" s="18">
        <v>2230</v>
      </c>
      <c r="D12" s="18" t="s">
        <v>496</v>
      </c>
      <c r="E12" s="18" t="s">
        <v>407</v>
      </c>
      <c r="F12" s="18" t="s">
        <v>79</v>
      </c>
      <c r="G12" s="42" t="s">
        <v>206</v>
      </c>
      <c r="H12" s="18" t="s">
        <v>271</v>
      </c>
      <c r="I12" s="18" t="s">
        <v>408</v>
      </c>
      <c r="J12" s="14">
        <v>240</v>
      </c>
      <c r="K12" s="41" t="s">
        <v>201</v>
      </c>
    </row>
    <row r="13" spans="1:11" ht="15.6">
      <c r="A13" s="13" t="s">
        <v>504</v>
      </c>
      <c r="B13" s="14" t="s">
        <v>155</v>
      </c>
      <c r="C13" s="18">
        <v>2230</v>
      </c>
      <c r="D13" s="18" t="s">
        <v>496</v>
      </c>
      <c r="E13" s="18" t="s">
        <v>407</v>
      </c>
      <c r="F13" s="18" t="s">
        <v>79</v>
      </c>
      <c r="G13" s="42" t="s">
        <v>206</v>
      </c>
      <c r="H13" s="18" t="s">
        <v>271</v>
      </c>
      <c r="I13" s="18" t="s">
        <v>408</v>
      </c>
      <c r="J13" s="14">
        <v>520</v>
      </c>
      <c r="K13" s="41" t="s">
        <v>201</v>
      </c>
    </row>
    <row r="14" spans="1:11" ht="15.6">
      <c r="A14" s="20" t="s">
        <v>92</v>
      </c>
      <c r="B14" s="23" t="s">
        <v>505</v>
      </c>
      <c r="C14" s="24"/>
      <c r="D14" s="24"/>
      <c r="E14" s="24"/>
      <c r="F14" s="24"/>
      <c r="G14" s="24"/>
      <c r="H14" s="24"/>
      <c r="I14" s="24"/>
      <c r="J14" s="24"/>
      <c r="K14" s="24"/>
    </row>
    <row r="15" spans="1:11" ht="15.6">
      <c r="A15" s="5" t="s">
        <v>506</v>
      </c>
      <c r="B15" s="5"/>
      <c r="C15" s="5"/>
      <c r="D15" s="5"/>
      <c r="E15" s="5"/>
      <c r="F15" s="5"/>
      <c r="G15" s="5"/>
      <c r="H15" s="5"/>
      <c r="I15" s="5"/>
      <c r="J15" s="6"/>
      <c r="K15" s="7" t="s">
        <v>65</v>
      </c>
    </row>
    <row r="16" spans="1:11" ht="58.8" customHeight="1">
      <c r="A16" s="152" t="s">
        <v>549</v>
      </c>
      <c r="B16" s="153"/>
      <c r="C16" s="153"/>
      <c r="D16" s="153"/>
      <c r="E16" s="153"/>
      <c r="F16" s="153"/>
      <c r="G16" s="153"/>
      <c r="H16" s="153"/>
      <c r="I16" s="153"/>
      <c r="J16" s="154"/>
    </row>
    <row r="17" spans="1:11" ht="15.6">
      <c r="A17" s="8" t="s">
        <v>66</v>
      </c>
      <c r="B17" s="9" t="s">
        <v>67</v>
      </c>
      <c r="C17" s="10" t="s">
        <v>68</v>
      </c>
      <c r="D17" s="10" t="s">
        <v>353</v>
      </c>
      <c r="E17" s="10" t="s">
        <v>69</v>
      </c>
      <c r="F17" s="10" t="s">
        <v>70</v>
      </c>
      <c r="G17" s="10" t="s">
        <v>71</v>
      </c>
      <c r="H17" s="11" t="s">
        <v>72</v>
      </c>
      <c r="I17" s="11" t="s">
        <v>73</v>
      </c>
      <c r="J17" s="11" t="s">
        <v>74</v>
      </c>
      <c r="K17" s="12"/>
    </row>
    <row r="18" spans="1:11" ht="15.6">
      <c r="A18" s="17" t="s">
        <v>507</v>
      </c>
      <c r="B18" s="18" t="s">
        <v>188</v>
      </c>
      <c r="C18" s="18">
        <v>2230</v>
      </c>
      <c r="D18" s="18" t="s">
        <v>496</v>
      </c>
      <c r="E18" s="18" t="s">
        <v>407</v>
      </c>
      <c r="F18" s="18" t="s">
        <v>132</v>
      </c>
      <c r="G18" s="42" t="s">
        <v>80</v>
      </c>
      <c r="H18" s="18" t="s">
        <v>271</v>
      </c>
      <c r="I18" s="18" t="s">
        <v>408</v>
      </c>
      <c r="J18" s="18">
        <v>850</v>
      </c>
      <c r="K18" s="41" t="s">
        <v>201</v>
      </c>
    </row>
    <row r="19" spans="1:11" ht="15.6">
      <c r="A19" s="13" t="s">
        <v>508</v>
      </c>
      <c r="B19" s="18" t="s">
        <v>165</v>
      </c>
      <c r="C19" s="18">
        <v>2230</v>
      </c>
      <c r="D19" s="18" t="s">
        <v>496</v>
      </c>
      <c r="E19" s="18" t="s">
        <v>407</v>
      </c>
      <c r="F19" s="18" t="s">
        <v>132</v>
      </c>
      <c r="G19" s="42" t="s">
        <v>80</v>
      </c>
      <c r="H19" s="18" t="s">
        <v>271</v>
      </c>
      <c r="I19" s="18" t="s">
        <v>408</v>
      </c>
      <c r="J19" s="14">
        <v>1900</v>
      </c>
      <c r="K19" s="41" t="s">
        <v>201</v>
      </c>
    </row>
    <row r="20" spans="1:11" ht="15.6">
      <c r="A20" s="13" t="s">
        <v>509</v>
      </c>
      <c r="B20" s="14" t="s">
        <v>148</v>
      </c>
      <c r="C20" s="18">
        <v>2230</v>
      </c>
      <c r="D20" s="18" t="s">
        <v>496</v>
      </c>
      <c r="E20" s="18" t="s">
        <v>407</v>
      </c>
      <c r="F20" s="18" t="s">
        <v>132</v>
      </c>
      <c r="G20" s="42" t="s">
        <v>80</v>
      </c>
      <c r="H20" s="18" t="s">
        <v>271</v>
      </c>
      <c r="I20" s="18" t="s">
        <v>408</v>
      </c>
      <c r="J20" s="14">
        <v>4400</v>
      </c>
      <c r="K20" s="41" t="s">
        <v>201</v>
      </c>
    </row>
    <row r="21" spans="1:11" ht="15.6">
      <c r="A21" s="17" t="s">
        <v>510</v>
      </c>
      <c r="B21" s="18" t="s">
        <v>188</v>
      </c>
      <c r="C21" s="18">
        <v>2230</v>
      </c>
      <c r="D21" s="18" t="s">
        <v>496</v>
      </c>
      <c r="E21" s="18" t="s">
        <v>407</v>
      </c>
      <c r="F21" s="18" t="s">
        <v>132</v>
      </c>
      <c r="G21" s="42" t="s">
        <v>206</v>
      </c>
      <c r="H21" s="18" t="s">
        <v>271</v>
      </c>
      <c r="I21" s="18" t="s">
        <v>408</v>
      </c>
      <c r="J21" s="18">
        <v>850</v>
      </c>
      <c r="K21" s="41" t="s">
        <v>201</v>
      </c>
    </row>
    <row r="22" spans="1:11" ht="15.6">
      <c r="A22" s="13" t="s">
        <v>511</v>
      </c>
      <c r="B22" s="18" t="s">
        <v>165</v>
      </c>
      <c r="C22" s="18">
        <v>2230</v>
      </c>
      <c r="D22" s="18" t="s">
        <v>496</v>
      </c>
      <c r="E22" s="18" t="s">
        <v>407</v>
      </c>
      <c r="F22" s="18" t="s">
        <v>132</v>
      </c>
      <c r="G22" s="42" t="s">
        <v>206</v>
      </c>
      <c r="H22" s="18" t="s">
        <v>271</v>
      </c>
      <c r="I22" s="18" t="s">
        <v>408</v>
      </c>
      <c r="J22" s="14">
        <v>1900</v>
      </c>
      <c r="K22" s="41" t="s">
        <v>201</v>
      </c>
    </row>
    <row r="23" spans="1:11" ht="15.6">
      <c r="A23" s="13" t="s">
        <v>512</v>
      </c>
      <c r="B23" s="14" t="s">
        <v>148</v>
      </c>
      <c r="C23" s="18">
        <v>2230</v>
      </c>
      <c r="D23" s="18" t="s">
        <v>496</v>
      </c>
      <c r="E23" s="18" t="s">
        <v>407</v>
      </c>
      <c r="F23" s="18" t="s">
        <v>132</v>
      </c>
      <c r="G23" s="42" t="s">
        <v>206</v>
      </c>
      <c r="H23" s="18" t="s">
        <v>271</v>
      </c>
      <c r="I23" s="18" t="s">
        <v>408</v>
      </c>
      <c r="J23" s="14">
        <v>4400</v>
      </c>
      <c r="K23" s="41" t="s">
        <v>201</v>
      </c>
    </row>
    <row r="24" spans="1:11" ht="15.6">
      <c r="A24" s="20" t="s">
        <v>92</v>
      </c>
      <c r="B24" s="37" t="s">
        <v>505</v>
      </c>
      <c r="C24" s="38"/>
      <c r="D24" s="38"/>
      <c r="E24" s="38"/>
      <c r="F24" s="38"/>
      <c r="G24" s="38"/>
      <c r="H24" s="38"/>
      <c r="I24" s="38"/>
      <c r="J24" s="38"/>
      <c r="K24" s="38"/>
    </row>
  </sheetData>
  <mergeCells count="2">
    <mergeCell ref="A3:J3"/>
    <mergeCell ref="A16:J16"/>
  </mergeCells>
  <hyperlinks>
    <hyperlink ref="B14" r:id="rId1" xr:uid="{8827557C-DDFD-45D4-8953-B8E73BBA0189}"/>
    <hyperlink ref="B24" r:id="rId2" xr:uid="{128C6BE2-7E8F-4957-B739-5687844950A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4719E-691F-4C24-B6D4-71A79F590F45}">
  <dimension ref="A1:J27"/>
  <sheetViews>
    <sheetView workbookViewId="0"/>
  </sheetViews>
  <sheetFormatPr defaultRowHeight="14.4"/>
  <cols>
    <col min="1" max="1" width="26" customWidth="1"/>
  </cols>
  <sheetData>
    <row r="1" spans="1:10" ht="25.8">
      <c r="A1" s="2" t="s">
        <v>687</v>
      </c>
      <c r="B1" s="2"/>
      <c r="C1" s="2"/>
      <c r="D1" s="2"/>
      <c r="E1" s="2"/>
      <c r="F1" s="2"/>
      <c r="G1" s="2"/>
      <c r="H1" s="2"/>
      <c r="I1" s="2"/>
      <c r="J1" s="92"/>
    </row>
    <row r="2" spans="1:10" ht="15.6">
      <c r="A2" s="5" t="s">
        <v>688</v>
      </c>
      <c r="B2" s="5"/>
      <c r="C2" s="5"/>
      <c r="D2" s="5"/>
      <c r="E2" s="5"/>
      <c r="F2" s="5"/>
      <c r="G2" s="5"/>
      <c r="H2" s="5"/>
      <c r="I2" s="5"/>
      <c r="J2" s="7" t="s">
        <v>65</v>
      </c>
    </row>
    <row r="3" spans="1:10" ht="47.4" customHeight="1">
      <c r="A3" s="157" t="s">
        <v>709</v>
      </c>
      <c r="B3" s="158"/>
      <c r="C3" s="158"/>
      <c r="D3" s="158"/>
      <c r="E3" s="158"/>
      <c r="F3" s="158"/>
      <c r="G3" s="158"/>
      <c r="H3" s="158"/>
      <c r="I3" s="158"/>
      <c r="J3" s="158"/>
    </row>
    <row r="4" spans="1:10" ht="15.6">
      <c r="A4" s="8" t="s">
        <v>66</v>
      </c>
      <c r="B4" s="9" t="s">
        <v>67</v>
      </c>
      <c r="C4" s="10" t="s">
        <v>68</v>
      </c>
      <c r="D4" s="10" t="s">
        <v>69</v>
      </c>
      <c r="E4" s="10" t="s">
        <v>70</v>
      </c>
      <c r="F4" s="10" t="s">
        <v>71</v>
      </c>
      <c r="G4" s="11" t="s">
        <v>72</v>
      </c>
      <c r="H4" s="11" t="s">
        <v>73</v>
      </c>
      <c r="I4" s="11" t="s">
        <v>74</v>
      </c>
      <c r="J4" s="44"/>
    </row>
    <row r="5" spans="1:10" ht="15.6">
      <c r="A5" s="17" t="s">
        <v>689</v>
      </c>
      <c r="B5" s="14" t="s">
        <v>165</v>
      </c>
      <c r="C5" s="18" t="s">
        <v>687</v>
      </c>
      <c r="D5" s="18" t="s">
        <v>78</v>
      </c>
      <c r="E5" s="18" t="s">
        <v>79</v>
      </c>
      <c r="F5" s="42" t="s">
        <v>80</v>
      </c>
      <c r="G5" s="18" t="s">
        <v>271</v>
      </c>
      <c r="H5" s="18" t="s">
        <v>166</v>
      </c>
      <c r="I5" s="18">
        <v>65</v>
      </c>
      <c r="J5" s="35" t="s">
        <v>201</v>
      </c>
    </row>
    <row r="6" spans="1:10" ht="15.6">
      <c r="A6" s="17" t="s">
        <v>690</v>
      </c>
      <c r="B6" s="14" t="s">
        <v>148</v>
      </c>
      <c r="C6" s="18" t="s">
        <v>687</v>
      </c>
      <c r="D6" s="18" t="s">
        <v>78</v>
      </c>
      <c r="E6" s="18" t="s">
        <v>79</v>
      </c>
      <c r="F6" s="42" t="s">
        <v>80</v>
      </c>
      <c r="G6" s="18" t="s">
        <v>271</v>
      </c>
      <c r="H6" s="18" t="s">
        <v>166</v>
      </c>
      <c r="I6" s="18">
        <v>90</v>
      </c>
      <c r="J6" s="35" t="s">
        <v>201</v>
      </c>
    </row>
    <row r="7" spans="1:10" ht="15.6">
      <c r="A7" s="17" t="s">
        <v>691</v>
      </c>
      <c r="B7" s="18" t="s">
        <v>153</v>
      </c>
      <c r="C7" s="18" t="s">
        <v>687</v>
      </c>
      <c r="D7" s="18" t="s">
        <v>78</v>
      </c>
      <c r="E7" s="18" t="s">
        <v>79</v>
      </c>
      <c r="F7" s="42" t="s">
        <v>80</v>
      </c>
      <c r="G7" s="18" t="s">
        <v>271</v>
      </c>
      <c r="H7" s="18" t="s">
        <v>166</v>
      </c>
      <c r="I7" s="18">
        <v>230</v>
      </c>
      <c r="J7" s="35" t="s">
        <v>201</v>
      </c>
    </row>
    <row r="8" spans="1:10" ht="15.6">
      <c r="A8" s="17" t="s">
        <v>692</v>
      </c>
      <c r="B8" s="14" t="s">
        <v>155</v>
      </c>
      <c r="C8" s="18" t="s">
        <v>687</v>
      </c>
      <c r="D8" s="18" t="s">
        <v>78</v>
      </c>
      <c r="E8" s="18" t="s">
        <v>79</v>
      </c>
      <c r="F8" s="42" t="s">
        <v>80</v>
      </c>
      <c r="G8" s="18" t="s">
        <v>271</v>
      </c>
      <c r="H8" s="18" t="s">
        <v>166</v>
      </c>
      <c r="I8" s="18">
        <v>550</v>
      </c>
      <c r="J8" s="35" t="s">
        <v>201</v>
      </c>
    </row>
    <row r="9" spans="1:10" ht="15.6">
      <c r="A9" s="17" t="s">
        <v>693</v>
      </c>
      <c r="B9" s="14" t="s">
        <v>165</v>
      </c>
      <c r="C9" s="18" t="s">
        <v>687</v>
      </c>
      <c r="D9" s="18" t="s">
        <v>78</v>
      </c>
      <c r="E9" s="18" t="s">
        <v>79</v>
      </c>
      <c r="F9" s="15" t="s">
        <v>173</v>
      </c>
      <c r="G9" s="18" t="s">
        <v>271</v>
      </c>
      <c r="H9" s="18" t="s">
        <v>166</v>
      </c>
      <c r="I9" s="18">
        <v>65</v>
      </c>
      <c r="J9" s="35" t="s">
        <v>201</v>
      </c>
    </row>
    <row r="10" spans="1:10" ht="15.6">
      <c r="A10" s="17" t="s">
        <v>694</v>
      </c>
      <c r="B10" s="14" t="s">
        <v>148</v>
      </c>
      <c r="C10" s="18" t="s">
        <v>687</v>
      </c>
      <c r="D10" s="18" t="s">
        <v>78</v>
      </c>
      <c r="E10" s="18" t="s">
        <v>79</v>
      </c>
      <c r="F10" s="15" t="s">
        <v>173</v>
      </c>
      <c r="G10" s="18" t="s">
        <v>271</v>
      </c>
      <c r="H10" s="18" t="s">
        <v>166</v>
      </c>
      <c r="I10" s="18">
        <v>90</v>
      </c>
      <c r="J10" s="35" t="s">
        <v>201</v>
      </c>
    </row>
    <row r="11" spans="1:10" ht="15.6">
      <c r="A11" s="17" t="s">
        <v>695</v>
      </c>
      <c r="B11" s="18" t="s">
        <v>153</v>
      </c>
      <c r="C11" s="18" t="s">
        <v>687</v>
      </c>
      <c r="D11" s="18" t="s">
        <v>78</v>
      </c>
      <c r="E11" s="18" t="s">
        <v>79</v>
      </c>
      <c r="F11" s="15" t="s">
        <v>173</v>
      </c>
      <c r="G11" s="18" t="s">
        <v>271</v>
      </c>
      <c r="H11" s="18" t="s">
        <v>166</v>
      </c>
      <c r="I11" s="18">
        <v>230</v>
      </c>
      <c r="J11" s="35" t="s">
        <v>201</v>
      </c>
    </row>
    <row r="12" spans="1:10" ht="15.6">
      <c r="A12" s="17" t="s">
        <v>696</v>
      </c>
      <c r="B12" s="14" t="s">
        <v>155</v>
      </c>
      <c r="C12" s="18" t="s">
        <v>687</v>
      </c>
      <c r="D12" s="18" t="s">
        <v>78</v>
      </c>
      <c r="E12" s="18" t="s">
        <v>79</v>
      </c>
      <c r="F12" s="15" t="s">
        <v>173</v>
      </c>
      <c r="G12" s="18" t="s">
        <v>271</v>
      </c>
      <c r="H12" s="18" t="s">
        <v>166</v>
      </c>
      <c r="I12" s="18">
        <v>550</v>
      </c>
      <c r="J12" s="35" t="s">
        <v>201</v>
      </c>
    </row>
    <row r="13" spans="1:10" ht="15.6">
      <c r="A13" s="17" t="s">
        <v>697</v>
      </c>
      <c r="B13" s="14" t="s">
        <v>165</v>
      </c>
      <c r="C13" s="18" t="s">
        <v>687</v>
      </c>
      <c r="D13" s="18" t="s">
        <v>78</v>
      </c>
      <c r="E13" s="18" t="s">
        <v>79</v>
      </c>
      <c r="F13" s="42" t="s">
        <v>206</v>
      </c>
      <c r="G13" s="18" t="s">
        <v>271</v>
      </c>
      <c r="H13" s="18" t="s">
        <v>166</v>
      </c>
      <c r="I13" s="18">
        <v>65</v>
      </c>
      <c r="J13" s="35" t="s">
        <v>201</v>
      </c>
    </row>
    <row r="14" spans="1:10" ht="15.6">
      <c r="A14" s="17" t="s">
        <v>698</v>
      </c>
      <c r="B14" s="14" t="s">
        <v>148</v>
      </c>
      <c r="C14" s="18" t="s">
        <v>687</v>
      </c>
      <c r="D14" s="18" t="s">
        <v>78</v>
      </c>
      <c r="E14" s="18" t="s">
        <v>79</v>
      </c>
      <c r="F14" s="42" t="s">
        <v>206</v>
      </c>
      <c r="G14" s="18" t="s">
        <v>271</v>
      </c>
      <c r="H14" s="18" t="s">
        <v>166</v>
      </c>
      <c r="I14" s="18">
        <v>90</v>
      </c>
      <c r="J14" s="35" t="s">
        <v>201</v>
      </c>
    </row>
    <row r="15" spans="1:10" ht="15.6">
      <c r="A15" s="17" t="s">
        <v>699</v>
      </c>
      <c r="B15" s="18" t="s">
        <v>153</v>
      </c>
      <c r="C15" s="18" t="s">
        <v>687</v>
      </c>
      <c r="D15" s="18" t="s">
        <v>78</v>
      </c>
      <c r="E15" s="18" t="s">
        <v>79</v>
      </c>
      <c r="F15" s="42" t="s">
        <v>206</v>
      </c>
      <c r="G15" s="18" t="s">
        <v>271</v>
      </c>
      <c r="H15" s="18" t="s">
        <v>166</v>
      </c>
      <c r="I15" s="18">
        <v>230</v>
      </c>
      <c r="J15" s="35" t="s">
        <v>201</v>
      </c>
    </row>
    <row r="16" spans="1:10" ht="15.6">
      <c r="A16" s="17" t="s">
        <v>700</v>
      </c>
      <c r="B16" s="14" t="s">
        <v>155</v>
      </c>
      <c r="C16" s="18" t="s">
        <v>687</v>
      </c>
      <c r="D16" s="18" t="s">
        <v>78</v>
      </c>
      <c r="E16" s="18" t="s">
        <v>79</v>
      </c>
      <c r="F16" s="42" t="s">
        <v>206</v>
      </c>
      <c r="G16" s="18" t="s">
        <v>271</v>
      </c>
      <c r="H16" s="18" t="s">
        <v>166</v>
      </c>
      <c r="I16" s="18">
        <v>550</v>
      </c>
      <c r="J16" s="35" t="s">
        <v>201</v>
      </c>
    </row>
    <row r="17" spans="1:10" ht="15.6">
      <c r="A17" s="20" t="s">
        <v>92</v>
      </c>
      <c r="B17" s="36" t="s">
        <v>701</v>
      </c>
      <c r="C17" s="24"/>
      <c r="D17" s="24"/>
      <c r="E17" s="24"/>
      <c r="F17" s="24"/>
      <c r="G17" s="24"/>
      <c r="H17" s="24"/>
      <c r="I17" s="24"/>
      <c r="J17" s="24"/>
    </row>
    <row r="18" spans="1:10" ht="15.6">
      <c r="A18" s="5" t="s">
        <v>702</v>
      </c>
      <c r="B18" s="5"/>
      <c r="C18" s="5"/>
      <c r="D18" s="5"/>
      <c r="E18" s="5"/>
      <c r="F18" s="5"/>
      <c r="G18" s="5"/>
      <c r="H18" s="5"/>
      <c r="I18" s="5"/>
      <c r="J18" s="7" t="s">
        <v>65</v>
      </c>
    </row>
    <row r="19" spans="1:10" ht="55.8" customHeight="1">
      <c r="A19" s="157" t="s">
        <v>710</v>
      </c>
      <c r="B19" s="158"/>
      <c r="C19" s="158"/>
      <c r="D19" s="158"/>
      <c r="E19" s="158"/>
      <c r="F19" s="158"/>
      <c r="G19" s="158"/>
      <c r="H19" s="158"/>
      <c r="I19" s="158"/>
      <c r="J19" s="158"/>
    </row>
    <row r="20" spans="1:10" ht="15.6">
      <c r="A20" s="8" t="s">
        <v>66</v>
      </c>
      <c r="B20" s="9" t="s">
        <v>67</v>
      </c>
      <c r="C20" s="10" t="s">
        <v>68</v>
      </c>
      <c r="D20" s="10" t="s">
        <v>69</v>
      </c>
      <c r="E20" s="10" t="s">
        <v>70</v>
      </c>
      <c r="F20" s="10" t="s">
        <v>71</v>
      </c>
      <c r="G20" s="11" t="s">
        <v>72</v>
      </c>
      <c r="H20" s="11" t="s">
        <v>73</v>
      </c>
      <c r="I20" s="11" t="s">
        <v>74</v>
      </c>
    </row>
    <row r="21" spans="1:10" ht="15.6">
      <c r="A21" s="17" t="s">
        <v>703</v>
      </c>
      <c r="B21" s="18" t="s">
        <v>188</v>
      </c>
      <c r="C21" s="18" t="s">
        <v>687</v>
      </c>
      <c r="D21" s="18" t="s">
        <v>78</v>
      </c>
      <c r="E21" s="18" t="s">
        <v>132</v>
      </c>
      <c r="F21" s="42" t="s">
        <v>80</v>
      </c>
      <c r="G21" s="18" t="s">
        <v>271</v>
      </c>
      <c r="H21" s="18" t="s">
        <v>166</v>
      </c>
      <c r="I21" s="14">
        <v>1000</v>
      </c>
      <c r="J21" s="35" t="s">
        <v>201</v>
      </c>
    </row>
    <row r="22" spans="1:10" ht="15.6">
      <c r="A22" s="17" t="s">
        <v>704</v>
      </c>
      <c r="B22" s="14" t="s">
        <v>165</v>
      </c>
      <c r="C22" s="18" t="s">
        <v>687</v>
      </c>
      <c r="D22" s="18" t="s">
        <v>78</v>
      </c>
      <c r="E22" s="18" t="s">
        <v>132</v>
      </c>
      <c r="F22" s="42" t="s">
        <v>80</v>
      </c>
      <c r="G22" s="18" t="s">
        <v>271</v>
      </c>
      <c r="H22" s="18" t="s">
        <v>166</v>
      </c>
      <c r="I22" s="14">
        <v>3000</v>
      </c>
      <c r="J22" s="35" t="s">
        <v>201</v>
      </c>
    </row>
    <row r="23" spans="1:10" ht="15.6">
      <c r="A23" s="17" t="s">
        <v>705</v>
      </c>
      <c r="B23" s="14" t="s">
        <v>148</v>
      </c>
      <c r="C23" s="18" t="s">
        <v>687</v>
      </c>
      <c r="D23" s="18" t="s">
        <v>78</v>
      </c>
      <c r="E23" s="18" t="s">
        <v>132</v>
      </c>
      <c r="F23" s="42" t="s">
        <v>80</v>
      </c>
      <c r="G23" s="18" t="s">
        <v>271</v>
      </c>
      <c r="H23" s="18" t="s">
        <v>166</v>
      </c>
      <c r="I23" s="18">
        <v>6400</v>
      </c>
      <c r="J23" s="35" t="s">
        <v>201</v>
      </c>
    </row>
    <row r="24" spans="1:10" ht="15.6">
      <c r="A24" s="17" t="s">
        <v>706</v>
      </c>
      <c r="B24" s="18" t="s">
        <v>188</v>
      </c>
      <c r="C24" s="18" t="s">
        <v>687</v>
      </c>
      <c r="D24" s="18" t="s">
        <v>78</v>
      </c>
      <c r="E24" s="18" t="s">
        <v>132</v>
      </c>
      <c r="F24" s="42" t="s">
        <v>206</v>
      </c>
      <c r="G24" s="18" t="s">
        <v>271</v>
      </c>
      <c r="H24" s="18" t="s">
        <v>166</v>
      </c>
      <c r="I24" s="14">
        <v>1000</v>
      </c>
      <c r="J24" s="35" t="s">
        <v>201</v>
      </c>
    </row>
    <row r="25" spans="1:10" ht="15.6">
      <c r="A25" s="17" t="s">
        <v>707</v>
      </c>
      <c r="B25" s="14" t="s">
        <v>165</v>
      </c>
      <c r="C25" s="18" t="s">
        <v>687</v>
      </c>
      <c r="D25" s="18" t="s">
        <v>78</v>
      </c>
      <c r="E25" s="18" t="s">
        <v>132</v>
      </c>
      <c r="F25" s="42" t="s">
        <v>206</v>
      </c>
      <c r="G25" s="18" t="s">
        <v>271</v>
      </c>
      <c r="H25" s="18" t="s">
        <v>166</v>
      </c>
      <c r="I25" s="14">
        <v>3000</v>
      </c>
      <c r="J25" s="35" t="s">
        <v>201</v>
      </c>
    </row>
    <row r="26" spans="1:10" ht="15.6">
      <c r="A26" s="17" t="s">
        <v>708</v>
      </c>
      <c r="B26" s="14" t="s">
        <v>148</v>
      </c>
      <c r="C26" s="18" t="s">
        <v>687</v>
      </c>
      <c r="D26" s="18" t="s">
        <v>78</v>
      </c>
      <c r="E26" s="18" t="s">
        <v>132</v>
      </c>
      <c r="F26" s="42" t="s">
        <v>206</v>
      </c>
      <c r="G26" s="18" t="s">
        <v>271</v>
      </c>
      <c r="H26" s="18" t="s">
        <v>166</v>
      </c>
      <c r="I26" s="18">
        <v>6400</v>
      </c>
      <c r="J26" s="35" t="s">
        <v>201</v>
      </c>
    </row>
    <row r="27" spans="1:10" ht="15.6">
      <c r="A27" s="20" t="s">
        <v>92</v>
      </c>
      <c r="B27" s="36" t="s">
        <v>701</v>
      </c>
      <c r="C27" s="24"/>
      <c r="D27" s="24"/>
      <c r="E27" s="24"/>
      <c r="F27" s="24"/>
      <c r="G27" s="24"/>
      <c r="H27" s="24"/>
      <c r="I27" s="24"/>
      <c r="J27" s="24"/>
    </row>
  </sheetData>
  <mergeCells count="2">
    <mergeCell ref="A19:J19"/>
    <mergeCell ref="A3:J3"/>
  </mergeCells>
  <hyperlinks>
    <hyperlink ref="B27" r:id="rId1" xr:uid="{8D60AC09-BAA3-42C5-914A-C755D7091CF5}"/>
    <hyperlink ref="B17" r:id="rId2" xr:uid="{4B32DEB0-E79E-48A6-951E-5D4EF197EA7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CB6F1-AFCF-495D-ACD7-35B49D88CE9C}">
  <dimension ref="A1:Z50"/>
  <sheetViews>
    <sheetView workbookViewId="0"/>
  </sheetViews>
  <sheetFormatPr defaultRowHeight="14.4"/>
  <cols>
    <col min="1" max="1" width="23.33203125" customWidth="1"/>
    <col min="2" max="2" width="16" customWidth="1"/>
    <col min="3" max="41" width="15.77734375" customWidth="1"/>
  </cols>
  <sheetData>
    <row r="1" spans="1:26" ht="38.4" customHeight="1">
      <c r="A1" s="132" t="str">
        <f>POC!A1</f>
        <v>SSD Selection Guide 2023 Oct V1</v>
      </c>
    </row>
    <row r="2" spans="1:26">
      <c r="B2" s="106" t="s">
        <v>811</v>
      </c>
      <c r="C2" s="106" t="s">
        <v>812</v>
      </c>
      <c r="D2" s="106" t="s">
        <v>813</v>
      </c>
      <c r="E2" s="106" t="s">
        <v>814</v>
      </c>
      <c r="F2" s="106" t="s">
        <v>822</v>
      </c>
      <c r="G2" s="106" t="s">
        <v>815</v>
      </c>
      <c r="H2" s="106" t="s">
        <v>816</v>
      </c>
      <c r="I2" s="106" t="s">
        <v>817</v>
      </c>
      <c r="J2" s="106" t="s">
        <v>818</v>
      </c>
      <c r="K2" s="106" t="s">
        <v>819</v>
      </c>
      <c r="L2" s="106" t="s">
        <v>820</v>
      </c>
      <c r="M2" s="106" t="s">
        <v>821</v>
      </c>
      <c r="N2" s="106" t="s">
        <v>823</v>
      </c>
      <c r="O2" s="106" t="s">
        <v>918</v>
      </c>
    </row>
    <row r="3" spans="1:26">
      <c r="H3" s="105"/>
      <c r="K3" s="105"/>
    </row>
    <row r="4" spans="1:26">
      <c r="B4" s="105"/>
      <c r="C4" s="105"/>
    </row>
    <row r="5" spans="1:26" ht="190.8" customHeight="1">
      <c r="A5" s="87" t="s">
        <v>658</v>
      </c>
      <c r="B5" s="64" t="s">
        <v>919</v>
      </c>
      <c r="C5" s="107" t="s">
        <v>921</v>
      </c>
      <c r="D5" s="107" t="s">
        <v>921</v>
      </c>
      <c r="E5" s="107" t="s">
        <v>921</v>
      </c>
      <c r="F5" s="107" t="s">
        <v>929</v>
      </c>
      <c r="G5" s="107" t="s">
        <v>921</v>
      </c>
      <c r="H5" s="107" t="s">
        <v>922</v>
      </c>
      <c r="I5" s="64" t="s">
        <v>923</v>
      </c>
      <c r="J5" s="64" t="s">
        <v>924</v>
      </c>
      <c r="K5" s="64" t="s">
        <v>925</v>
      </c>
      <c r="L5" s="64" t="s">
        <v>926</v>
      </c>
      <c r="M5" s="64" t="s">
        <v>926</v>
      </c>
      <c r="N5" s="64" t="s">
        <v>930</v>
      </c>
      <c r="O5" s="64" t="s">
        <v>927</v>
      </c>
    </row>
    <row r="6" spans="1:26" ht="19.2" customHeight="1">
      <c r="A6" s="44"/>
      <c r="B6" s="64"/>
      <c r="C6" s="106"/>
      <c r="D6" s="44"/>
      <c r="E6" s="44"/>
      <c r="F6" s="44"/>
      <c r="G6" s="44"/>
      <c r="H6" s="44"/>
      <c r="I6" s="44"/>
      <c r="J6" s="44"/>
      <c r="K6" s="44"/>
      <c r="L6" s="44"/>
      <c r="M6" s="44"/>
      <c r="N6" s="44"/>
      <c r="O6" s="44"/>
    </row>
    <row r="7" spans="1:26" ht="28.8">
      <c r="A7" s="44" t="s">
        <v>553</v>
      </c>
      <c r="B7" s="64" t="s">
        <v>920</v>
      </c>
      <c r="C7" s="64" t="s">
        <v>920</v>
      </c>
      <c r="D7" s="64" t="s">
        <v>920</v>
      </c>
      <c r="E7" s="64" t="s">
        <v>920</v>
      </c>
      <c r="F7" s="64" t="s">
        <v>920</v>
      </c>
      <c r="G7" s="64" t="s">
        <v>920</v>
      </c>
      <c r="H7" s="64" t="s">
        <v>920</v>
      </c>
      <c r="I7" s="128" t="s">
        <v>42</v>
      </c>
      <c r="J7" s="128" t="s">
        <v>42</v>
      </c>
      <c r="K7" s="64" t="s">
        <v>920</v>
      </c>
      <c r="L7" s="128" t="s">
        <v>42</v>
      </c>
      <c r="M7" s="128" t="s">
        <v>42</v>
      </c>
      <c r="N7" s="64"/>
      <c r="O7" s="64"/>
      <c r="P7" s="1"/>
      <c r="Q7" s="1"/>
      <c r="R7" s="1"/>
      <c r="S7" s="1"/>
      <c r="T7" s="1"/>
      <c r="U7" s="1"/>
      <c r="V7" s="1"/>
      <c r="W7" s="1"/>
      <c r="X7" s="1"/>
      <c r="Y7" s="1"/>
      <c r="Z7" s="1"/>
    </row>
    <row r="8" spans="1:26">
      <c r="C8" s="105"/>
    </row>
    <row r="9" spans="1:26">
      <c r="C9" s="105"/>
    </row>
    <row r="10" spans="1:26" ht="43.2">
      <c r="A10" s="67" t="s">
        <v>63</v>
      </c>
      <c r="B10" s="64"/>
      <c r="C10" s="108" t="s">
        <v>928</v>
      </c>
      <c r="D10" s="108" t="s">
        <v>928</v>
      </c>
      <c r="E10" s="108" t="s">
        <v>928</v>
      </c>
      <c r="F10" s="83" t="s">
        <v>652</v>
      </c>
      <c r="G10" s="108" t="s">
        <v>928</v>
      </c>
      <c r="H10" s="83" t="s">
        <v>652</v>
      </c>
      <c r="I10" s="83" t="s">
        <v>652</v>
      </c>
      <c r="J10" s="83" t="s">
        <v>652</v>
      </c>
      <c r="K10" s="83" t="s">
        <v>652</v>
      </c>
      <c r="L10" s="83" t="s">
        <v>652</v>
      </c>
      <c r="M10" s="83" t="s">
        <v>652</v>
      </c>
      <c r="N10" s="83" t="s">
        <v>711</v>
      </c>
      <c r="O10" s="83" t="s">
        <v>711</v>
      </c>
    </row>
    <row r="11" spans="1:26">
      <c r="A11" s="67" t="s">
        <v>620</v>
      </c>
      <c r="B11" s="107"/>
      <c r="C11" s="107"/>
      <c r="D11" s="107"/>
      <c r="E11" s="107"/>
      <c r="F11" s="64"/>
      <c r="G11" s="107"/>
      <c r="H11" s="64"/>
      <c r="I11" s="64"/>
      <c r="J11" s="64"/>
      <c r="K11" s="64"/>
      <c r="L11" s="64"/>
      <c r="M11" s="64"/>
      <c r="N11" s="64"/>
      <c r="O11" s="64"/>
    </row>
    <row r="12" spans="1:26">
      <c r="A12" s="67" t="s">
        <v>554</v>
      </c>
      <c r="B12" s="107"/>
      <c r="C12" s="107"/>
      <c r="D12" s="107"/>
      <c r="E12" s="107"/>
      <c r="F12" s="64"/>
      <c r="G12" s="107"/>
      <c r="H12" s="64"/>
      <c r="I12" s="64"/>
      <c r="J12" s="64"/>
      <c r="K12" s="64"/>
      <c r="L12" s="64"/>
      <c r="M12" s="64"/>
      <c r="N12" s="64"/>
      <c r="O12" s="64"/>
    </row>
    <row r="13" spans="1:26">
      <c r="A13" s="67" t="s">
        <v>540</v>
      </c>
      <c r="B13" s="107"/>
      <c r="C13" s="83" t="s">
        <v>652</v>
      </c>
      <c r="D13" s="83" t="s">
        <v>652</v>
      </c>
      <c r="E13" s="83" t="s">
        <v>652</v>
      </c>
      <c r="F13" s="64"/>
      <c r="G13" s="83" t="s">
        <v>652</v>
      </c>
      <c r="H13" s="64"/>
      <c r="I13" s="64"/>
      <c r="J13" s="83" t="s">
        <v>652</v>
      </c>
      <c r="K13" s="64"/>
      <c r="L13" s="83" t="s">
        <v>652</v>
      </c>
      <c r="M13" s="83" t="s">
        <v>652</v>
      </c>
      <c r="N13" s="64"/>
      <c r="O13" s="64"/>
    </row>
    <row r="14" spans="1:26">
      <c r="A14" s="67" t="s">
        <v>541</v>
      </c>
      <c r="B14" s="83" t="s">
        <v>652</v>
      </c>
      <c r="C14" s="107"/>
      <c r="D14" s="64"/>
      <c r="E14" s="64"/>
      <c r="F14" s="64"/>
      <c r="G14" s="64"/>
      <c r="H14" s="64"/>
      <c r="I14" s="64"/>
      <c r="J14" s="64"/>
      <c r="K14" s="64"/>
      <c r="L14" s="64"/>
      <c r="M14" s="64"/>
      <c r="N14" s="64"/>
      <c r="O14" s="64"/>
    </row>
    <row r="15" spans="1:26">
      <c r="A15" s="67" t="s">
        <v>542</v>
      </c>
      <c r="B15" s="64"/>
      <c r="C15" s="107"/>
      <c r="D15" s="64"/>
      <c r="E15" s="64"/>
      <c r="F15" s="83" t="s">
        <v>652</v>
      </c>
      <c r="G15" s="64"/>
      <c r="H15" s="83" t="s">
        <v>652</v>
      </c>
      <c r="I15" s="83" t="s">
        <v>652</v>
      </c>
      <c r="J15" s="64"/>
      <c r="K15" s="83" t="s">
        <v>652</v>
      </c>
      <c r="L15" s="64"/>
      <c r="M15" s="64"/>
      <c r="N15" s="83" t="s">
        <v>652</v>
      </c>
      <c r="O15" s="83" t="s">
        <v>652</v>
      </c>
    </row>
    <row r="16" spans="1:26">
      <c r="A16" s="67" t="s">
        <v>543</v>
      </c>
      <c r="B16" s="64"/>
      <c r="C16" s="107"/>
      <c r="D16" s="64"/>
      <c r="E16" s="64"/>
      <c r="F16" s="64"/>
      <c r="G16" s="64"/>
      <c r="H16" s="64"/>
      <c r="I16" s="64"/>
      <c r="J16" s="64"/>
      <c r="K16" s="64"/>
      <c r="L16" s="64"/>
      <c r="M16" s="64"/>
      <c r="N16" s="64"/>
      <c r="O16" s="64"/>
    </row>
    <row r="17" spans="1:15">
      <c r="A17" s="67" t="s">
        <v>544</v>
      </c>
      <c r="B17" s="64"/>
      <c r="C17" s="107"/>
      <c r="D17" s="64"/>
      <c r="E17" s="64"/>
      <c r="F17" s="64"/>
      <c r="G17" s="64"/>
      <c r="H17" s="64"/>
      <c r="I17" s="64"/>
      <c r="J17" s="64"/>
      <c r="K17" s="64"/>
      <c r="L17" s="64"/>
      <c r="M17" s="64"/>
      <c r="N17" s="64"/>
      <c r="O17" s="64"/>
    </row>
    <row r="18" spans="1:15">
      <c r="A18" s="67" t="s">
        <v>555</v>
      </c>
      <c r="B18" s="83" t="s">
        <v>652</v>
      </c>
      <c r="C18" s="107"/>
      <c r="D18" s="64"/>
      <c r="E18" s="64"/>
      <c r="F18" s="64"/>
      <c r="G18" s="64"/>
      <c r="H18" s="64"/>
      <c r="I18" s="64"/>
      <c r="J18" s="64"/>
      <c r="K18" s="64"/>
      <c r="L18" s="64"/>
      <c r="M18" s="64"/>
      <c r="N18" s="83" t="s">
        <v>652</v>
      </c>
      <c r="O18" s="83" t="s">
        <v>652</v>
      </c>
    </row>
    <row r="19" spans="1:15">
      <c r="A19" s="67" t="s">
        <v>786</v>
      </c>
      <c r="B19" s="107"/>
      <c r="C19" s="107"/>
      <c r="D19" s="64"/>
      <c r="E19" s="64"/>
      <c r="F19" s="64"/>
      <c r="G19" s="64"/>
      <c r="H19" s="64"/>
      <c r="I19" s="64"/>
      <c r="J19" s="64"/>
      <c r="K19" s="64"/>
      <c r="L19" s="64"/>
      <c r="M19" s="64"/>
      <c r="N19" s="64"/>
      <c r="O19" s="64"/>
    </row>
    <row r="20" spans="1:15">
      <c r="B20" s="105"/>
      <c r="C20" s="105"/>
    </row>
    <row r="21" spans="1:15">
      <c r="B21" s="105"/>
      <c r="C21" s="105"/>
    </row>
    <row r="22" spans="1:15">
      <c r="B22" s="105"/>
      <c r="C22" s="105"/>
    </row>
    <row r="23" spans="1:15">
      <c r="B23" s="105"/>
      <c r="C23" s="105"/>
    </row>
    <row r="24" spans="1:15">
      <c r="B24" s="105"/>
      <c r="C24" s="105"/>
    </row>
    <row r="25" spans="1:15">
      <c r="B25" s="105"/>
      <c r="C25" s="105"/>
    </row>
    <row r="26" spans="1:15">
      <c r="B26" s="105"/>
      <c r="C26" s="105"/>
    </row>
    <row r="27" spans="1:15">
      <c r="B27" s="105"/>
      <c r="C27" s="105"/>
    </row>
    <row r="28" spans="1:15">
      <c r="B28" s="105"/>
      <c r="C28" s="105"/>
    </row>
    <row r="29" spans="1:15">
      <c r="B29" s="105"/>
      <c r="C29" s="105"/>
    </row>
    <row r="30" spans="1:15">
      <c r="B30" s="105"/>
      <c r="C30" s="105"/>
    </row>
    <row r="31" spans="1:15">
      <c r="B31" s="105"/>
      <c r="C31" s="105"/>
    </row>
    <row r="32" spans="1:15">
      <c r="C32" s="105"/>
    </row>
    <row r="33" spans="2:3">
      <c r="B33" s="105"/>
      <c r="C33" s="105"/>
    </row>
    <row r="34" spans="2:3">
      <c r="B34" s="105"/>
      <c r="C34" s="105"/>
    </row>
    <row r="35" spans="2:3">
      <c r="B35" s="105"/>
      <c r="C35" s="105"/>
    </row>
    <row r="36" spans="2:3">
      <c r="C36" s="105"/>
    </row>
    <row r="37" spans="2:3">
      <c r="B37" s="105"/>
      <c r="C37" s="105"/>
    </row>
    <row r="38" spans="2:3">
      <c r="B38" s="105"/>
      <c r="C38" s="105"/>
    </row>
    <row r="39" spans="2:3">
      <c r="B39" s="105"/>
      <c r="C39" s="105"/>
    </row>
    <row r="40" spans="2:3">
      <c r="B40" s="105"/>
      <c r="C40" s="105"/>
    </row>
    <row r="41" spans="2:3">
      <c r="B41" s="105"/>
      <c r="C41" s="105"/>
    </row>
    <row r="42" spans="2:3">
      <c r="B42" s="105"/>
      <c r="C42" s="105"/>
    </row>
    <row r="43" spans="2:3">
      <c r="B43" s="105"/>
      <c r="C43" s="105"/>
    </row>
    <row r="44" spans="2:3">
      <c r="B44" s="105"/>
      <c r="C44" s="105"/>
    </row>
    <row r="45" spans="2:3">
      <c r="B45" s="105"/>
      <c r="C45" s="105"/>
    </row>
    <row r="46" spans="2:3">
      <c r="B46" s="105"/>
      <c r="C46" s="105"/>
    </row>
    <row r="47" spans="2:3">
      <c r="B47" s="105"/>
      <c r="C47" s="105"/>
    </row>
    <row r="48" spans="2:3">
      <c r="C48" s="105"/>
    </row>
    <row r="49" spans="2:3">
      <c r="C49" s="105"/>
    </row>
    <row r="50" spans="2:3">
      <c r="B50" s="105"/>
      <c r="C50" s="105"/>
    </row>
  </sheetData>
  <hyperlinks>
    <hyperlink ref="D10" location="'2.5&quot; SATA SSD'!A1" display="1 pspcs / system Optional (need bracket to install)" xr:uid="{11270F6A-3C03-406F-BC83-D6044461EE36}"/>
    <hyperlink ref="C10:O10" location="'2.5&quot; SATA SSD'!A1" display="1 pspcs / system Optional (need bracket to install)" xr:uid="{F8353A0D-167C-4AED-944A-DB73774F8278}"/>
    <hyperlink ref="C13:E13" location="'SATA M.2 2280 BM key'!A1" display="1 pcs /system" xr:uid="{9715500A-FF84-4073-8C8C-4ADF641F14BD}"/>
    <hyperlink ref="G13" location="'SATA M.2 2280 BM key'!A1" display="1 pcs /system" xr:uid="{F455A264-1097-4700-872D-17EFB048470B}"/>
    <hyperlink ref="J13" location="'SATA M.2 2280 BM key'!A1" display="1 pcs /system" xr:uid="{5722AA68-681C-4E99-ADB7-5A120E79B219}"/>
    <hyperlink ref="L13:M13" location="'SATA M.2 2280 BM key'!A1" display="1 pcs /system" xr:uid="{AE9F0A20-472A-4357-84A7-7DF06BC7D2FB}"/>
    <hyperlink ref="B14" location="'SATA M.2 2242 BM key'!A1" display="1 pcs /system" xr:uid="{8A9CF290-E7E2-47D6-92D3-7668D66097CA}"/>
    <hyperlink ref="F15" location="'NVMe M.2 2280 M key'!A1" display="1 pcs /system" xr:uid="{18024014-83F2-4C71-83F1-6CF9B6F00B8B}"/>
    <hyperlink ref="H15:I15" location="'NVMe M.2 2280 M key'!A1" display="1 pcs /system" xr:uid="{1DA2FB3E-7DAC-461C-9A55-36E303A19DED}"/>
    <hyperlink ref="K15" location="'NVMe M.2 2280 M key'!A1" display="1 pcs /system" xr:uid="{4B70ECAA-6B07-4F21-AF82-38CB1FDE4141}"/>
    <hyperlink ref="N15:O15" location="'NVMe M.2 2280 M key'!A1" display="1 pcs /system" xr:uid="{F25E3190-8C22-4515-8D8A-7A3510AAA029}"/>
    <hyperlink ref="N18:O18" location="'NVMe M.2 2230 A+E key'!A1" display="1 pcs /system" xr:uid="{1DDEA79A-DA56-444B-B858-CC48F97EA2C6}"/>
    <hyperlink ref="B18" location="'NVMe M.2 2230 A+E key'!A1" display="1 pcs /system" xr:uid="{ED8E3284-5DCA-450E-BCD1-AADFF05D913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A4E91-8A5B-442D-B8D4-BF6AB35A991D}">
  <dimension ref="A1:G36"/>
  <sheetViews>
    <sheetView workbookViewId="0"/>
  </sheetViews>
  <sheetFormatPr defaultRowHeight="14.4"/>
  <cols>
    <col min="1" max="1" width="24.77734375" customWidth="1"/>
    <col min="2" max="12" width="15.77734375" customWidth="1"/>
  </cols>
  <sheetData>
    <row r="1" spans="1:7" ht="46.8" customHeight="1">
      <c r="A1" s="132" t="str">
        <f>POC!A1</f>
        <v>SSD Selection Guide 2023 Oct V1</v>
      </c>
    </row>
    <row r="2" spans="1:7" ht="15.6">
      <c r="A2" s="44"/>
      <c r="B2" s="133" t="s">
        <v>934</v>
      </c>
      <c r="C2" s="133" t="s">
        <v>934</v>
      </c>
      <c r="D2" s="133" t="s">
        <v>934</v>
      </c>
      <c r="E2" s="133" t="s">
        <v>934</v>
      </c>
      <c r="F2" s="133" t="s">
        <v>938</v>
      </c>
    </row>
    <row r="3" spans="1:7" ht="15.6">
      <c r="A3" s="44"/>
      <c r="B3" s="134" t="s">
        <v>935</v>
      </c>
      <c r="C3" s="134" t="s">
        <v>936</v>
      </c>
      <c r="D3" s="134" t="s">
        <v>937</v>
      </c>
      <c r="E3" s="134" t="s">
        <v>987</v>
      </c>
      <c r="F3" s="134" t="s">
        <v>939</v>
      </c>
    </row>
    <row r="4" spans="1:7">
      <c r="A4" s="44"/>
      <c r="B4" s="46"/>
      <c r="C4" s="44"/>
      <c r="D4" s="44"/>
      <c r="E4" s="44"/>
      <c r="F4" s="44"/>
    </row>
    <row r="5" spans="1:7" ht="185.4" customHeight="1">
      <c r="A5" s="87" t="s">
        <v>658</v>
      </c>
      <c r="B5" s="102" t="s">
        <v>983</v>
      </c>
      <c r="C5" s="102" t="s">
        <v>984</v>
      </c>
      <c r="D5" s="102" t="s">
        <v>985</v>
      </c>
      <c r="E5" s="102" t="s">
        <v>988</v>
      </c>
      <c r="F5" s="102" t="s">
        <v>986</v>
      </c>
    </row>
    <row r="6" spans="1:7" ht="13.8" customHeight="1">
      <c r="A6" s="44"/>
      <c r="B6" s="87"/>
      <c r="C6" s="64"/>
      <c r="D6" s="64"/>
      <c r="E6" s="64"/>
      <c r="F6" s="64"/>
    </row>
    <row r="7" spans="1:7">
      <c r="A7" s="44" t="s">
        <v>553</v>
      </c>
      <c r="B7" s="145" t="s">
        <v>590</v>
      </c>
      <c r="C7" s="145" t="s">
        <v>590</v>
      </c>
      <c r="D7" s="145" t="s">
        <v>590</v>
      </c>
      <c r="E7" s="145" t="s">
        <v>590</v>
      </c>
      <c r="F7" s="145" t="s">
        <v>590</v>
      </c>
    </row>
    <row r="8" spans="1:7">
      <c r="B8" s="121"/>
    </row>
    <row r="9" spans="1:7">
      <c r="A9" s="67" t="s">
        <v>63</v>
      </c>
      <c r="B9" s="108" t="s">
        <v>989</v>
      </c>
      <c r="C9" s="108" t="s">
        <v>656</v>
      </c>
      <c r="D9" s="108" t="s">
        <v>989</v>
      </c>
      <c r="E9" s="108" t="s">
        <v>656</v>
      </c>
      <c r="F9" s="108" t="s">
        <v>719</v>
      </c>
      <c r="G9" s="1"/>
    </row>
    <row r="10" spans="1:7" ht="43.2">
      <c r="A10" s="67" t="s">
        <v>620</v>
      </c>
      <c r="B10" s="108" t="s">
        <v>719</v>
      </c>
      <c r="C10" s="64"/>
      <c r="D10" s="64"/>
      <c r="E10" s="108" t="s">
        <v>719</v>
      </c>
      <c r="F10" s="108" t="s">
        <v>990</v>
      </c>
      <c r="G10" s="1"/>
    </row>
    <row r="11" spans="1:7">
      <c r="A11" s="67" t="s">
        <v>554</v>
      </c>
      <c r="B11" s="64"/>
      <c r="C11" s="64"/>
      <c r="D11" s="64"/>
      <c r="E11" s="64"/>
      <c r="F11" s="64"/>
      <c r="G11" s="1"/>
    </row>
    <row r="12" spans="1:7">
      <c r="A12" s="67" t="s">
        <v>540</v>
      </c>
      <c r="B12" s="64"/>
      <c r="C12" s="64"/>
      <c r="D12" s="64"/>
      <c r="E12" s="64"/>
      <c r="F12" s="64"/>
      <c r="G12" s="1"/>
    </row>
    <row r="13" spans="1:7">
      <c r="A13" s="67" t="s">
        <v>541</v>
      </c>
      <c r="B13" s="87"/>
      <c r="C13" s="64"/>
      <c r="D13" s="64"/>
      <c r="E13" s="64"/>
      <c r="F13" s="64"/>
      <c r="G13" s="1"/>
    </row>
    <row r="14" spans="1:7">
      <c r="A14" s="67" t="s">
        <v>542</v>
      </c>
      <c r="B14" s="87"/>
      <c r="C14" s="64"/>
      <c r="D14" s="64"/>
      <c r="E14" s="64"/>
      <c r="F14" s="64"/>
      <c r="G14" s="1"/>
    </row>
    <row r="15" spans="1:7">
      <c r="A15" s="67" t="s">
        <v>543</v>
      </c>
      <c r="B15" s="87"/>
      <c r="C15" s="64"/>
      <c r="D15" s="64"/>
      <c r="E15" s="64"/>
      <c r="F15" s="64"/>
      <c r="G15" s="1"/>
    </row>
    <row r="16" spans="1:7">
      <c r="A16" s="67" t="s">
        <v>544</v>
      </c>
      <c r="B16" s="87"/>
      <c r="C16" s="64"/>
      <c r="D16" s="64"/>
      <c r="E16" s="64"/>
      <c r="F16" s="64"/>
      <c r="G16" s="1"/>
    </row>
    <row r="17" spans="1:7">
      <c r="A17" s="67" t="s">
        <v>555</v>
      </c>
      <c r="B17" s="64"/>
      <c r="C17" s="64"/>
      <c r="D17" s="64"/>
      <c r="E17" s="64"/>
      <c r="F17" s="64"/>
      <c r="G17" s="1"/>
    </row>
    <row r="18" spans="1:7">
      <c r="A18" s="67" t="s">
        <v>786</v>
      </c>
      <c r="B18" s="64"/>
      <c r="C18" s="64"/>
      <c r="D18" s="64"/>
      <c r="E18" s="64"/>
      <c r="F18" s="64"/>
      <c r="G18" s="1"/>
    </row>
    <row r="19" spans="1:7">
      <c r="B19" s="121"/>
    </row>
    <row r="20" spans="1:7">
      <c r="B20" s="121"/>
    </row>
    <row r="21" spans="1:7">
      <c r="B21" s="121"/>
    </row>
    <row r="22" spans="1:7">
      <c r="B22" s="121"/>
    </row>
    <row r="23" spans="1:7">
      <c r="B23" s="121"/>
    </row>
    <row r="24" spans="1:7">
      <c r="B24" s="121"/>
    </row>
    <row r="27" spans="1:7">
      <c r="B27" s="121"/>
    </row>
    <row r="28" spans="1:7">
      <c r="B28" s="121"/>
    </row>
    <row r="29" spans="1:7">
      <c r="B29" s="121"/>
    </row>
    <row r="30" spans="1:7">
      <c r="B30" s="121"/>
    </row>
    <row r="33" spans="2:2">
      <c r="B33" s="121"/>
    </row>
    <row r="34" spans="2:2">
      <c r="B34" s="121"/>
    </row>
    <row r="35" spans="2:2">
      <c r="B35" s="121"/>
    </row>
    <row r="36" spans="2:2">
      <c r="B36" s="121"/>
    </row>
  </sheetData>
  <hyperlinks>
    <hyperlink ref="B9:F9" location="'2.5&quot; SATA SSD'!A1" display="4 pcs / system" xr:uid="{CCB7B208-BB78-4F5D-B692-834343AA8AA7}"/>
    <hyperlink ref="B10" location="'FS mSATA'!A1" display="1 pcs / system" xr:uid="{FC2E380D-2C1B-4493-9DEF-CDDBB499733E}"/>
    <hyperlink ref="E10:F10" location="'FS mSATA'!A1" display="1 pcs / system" xr:uid="{D3E1601E-1C9D-48D8-BC00-4D522C7E1AE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DCC72-590A-48E0-9301-7A460393985D}">
  <dimension ref="A1:O47"/>
  <sheetViews>
    <sheetView workbookViewId="0"/>
  </sheetViews>
  <sheetFormatPr defaultRowHeight="14.4"/>
  <cols>
    <col min="1" max="1" width="18.109375" customWidth="1"/>
    <col min="2" max="15" width="15.77734375" customWidth="1"/>
  </cols>
  <sheetData>
    <row r="1" spans="1:15" ht="51" customHeight="1">
      <c r="A1" s="132" t="str">
        <f>POC!A1</f>
        <v>SSD Selection Guide 2023 Oct V1</v>
      </c>
    </row>
    <row r="2" spans="1:15" ht="15.6">
      <c r="A2" s="44"/>
      <c r="B2" s="135" t="s">
        <v>940</v>
      </c>
      <c r="C2" s="135" t="s">
        <v>940</v>
      </c>
      <c r="D2" s="135" t="s">
        <v>940</v>
      </c>
      <c r="E2" s="135" t="s">
        <v>940</v>
      </c>
      <c r="F2" s="135" t="s">
        <v>940</v>
      </c>
      <c r="G2" s="135" t="s">
        <v>940</v>
      </c>
      <c r="H2" s="135" t="s">
        <v>940</v>
      </c>
      <c r="I2" s="135" t="s">
        <v>940</v>
      </c>
      <c r="J2" s="135" t="s">
        <v>940</v>
      </c>
      <c r="K2" s="135" t="s">
        <v>940</v>
      </c>
      <c r="L2" s="135" t="s">
        <v>940</v>
      </c>
      <c r="M2" s="135" t="s">
        <v>940</v>
      </c>
      <c r="N2" s="135" t="s">
        <v>940</v>
      </c>
      <c r="O2" s="133" t="s">
        <v>953</v>
      </c>
    </row>
    <row r="3" spans="1:15" ht="15.6">
      <c r="A3" s="44"/>
      <c r="B3" s="136" t="s">
        <v>941</v>
      </c>
      <c r="C3" s="136" t="s">
        <v>942</v>
      </c>
      <c r="D3" s="136" t="s">
        <v>943</v>
      </c>
      <c r="E3" s="136" t="s">
        <v>944</v>
      </c>
      <c r="F3" s="136" t="s">
        <v>997</v>
      </c>
      <c r="G3" s="136" t="s">
        <v>945</v>
      </c>
      <c r="H3" s="136" t="s">
        <v>946</v>
      </c>
      <c r="I3" s="136" t="s">
        <v>947</v>
      </c>
      <c r="J3" s="136" t="s">
        <v>948</v>
      </c>
      <c r="K3" s="136" t="s">
        <v>949</v>
      </c>
      <c r="L3" s="136" t="s">
        <v>950</v>
      </c>
      <c r="M3" s="136" t="s">
        <v>951</v>
      </c>
      <c r="N3" s="136" t="s">
        <v>952</v>
      </c>
      <c r="O3" s="134" t="s">
        <v>954</v>
      </c>
    </row>
    <row r="4" spans="1:15">
      <c r="A4" s="44"/>
      <c r="B4" s="46"/>
      <c r="C4" s="44"/>
      <c r="D4" s="44"/>
      <c r="E4" s="44"/>
      <c r="F4" s="44"/>
      <c r="G4" s="44"/>
      <c r="H4" s="44"/>
      <c r="I4" s="46"/>
      <c r="J4" s="44"/>
      <c r="K4" s="44"/>
      <c r="L4" s="44"/>
      <c r="M4" s="44"/>
      <c r="N4" s="44"/>
      <c r="O4" s="44"/>
    </row>
    <row r="5" spans="1:15" ht="147" customHeight="1">
      <c r="A5" s="87" t="s">
        <v>658</v>
      </c>
      <c r="B5" s="102" t="s">
        <v>991</v>
      </c>
      <c r="C5" s="102" t="s">
        <v>992</v>
      </c>
      <c r="D5" s="102" t="s">
        <v>991</v>
      </c>
      <c r="E5" s="102" t="s">
        <v>991</v>
      </c>
      <c r="F5" s="102" t="s">
        <v>1003</v>
      </c>
      <c r="G5" s="102" t="s">
        <v>993</v>
      </c>
      <c r="H5" s="146" t="s">
        <v>994</v>
      </c>
      <c r="I5" s="102" t="s">
        <v>998</v>
      </c>
      <c r="J5" s="102" t="s">
        <v>999</v>
      </c>
      <c r="K5" s="146" t="s">
        <v>757</v>
      </c>
      <c r="L5" s="102" t="s">
        <v>995</v>
      </c>
      <c r="M5" s="102" t="s">
        <v>995</v>
      </c>
      <c r="N5" s="146" t="s">
        <v>996</v>
      </c>
      <c r="O5" s="146" t="s">
        <v>996</v>
      </c>
    </row>
    <row r="6" spans="1:15" ht="15.6" customHeight="1">
      <c r="A6" s="93"/>
      <c r="B6" s="121"/>
      <c r="I6" s="121"/>
    </row>
    <row r="7" spans="1:15">
      <c r="A7" s="44" t="s">
        <v>553</v>
      </c>
      <c r="B7" s="144" t="s">
        <v>590</v>
      </c>
      <c r="C7" s="144" t="s">
        <v>590</v>
      </c>
      <c r="D7" s="144" t="s">
        <v>590</v>
      </c>
      <c r="E7" s="144" t="s">
        <v>590</v>
      </c>
      <c r="F7" s="144" t="s">
        <v>590</v>
      </c>
      <c r="G7" s="144" t="s">
        <v>590</v>
      </c>
      <c r="H7" s="144" t="s">
        <v>590</v>
      </c>
      <c r="I7" s="144" t="s">
        <v>590</v>
      </c>
      <c r="J7" s="144" t="s">
        <v>590</v>
      </c>
      <c r="K7" s="144" t="s">
        <v>590</v>
      </c>
      <c r="L7" s="144" t="s">
        <v>590</v>
      </c>
      <c r="M7" s="144" t="s">
        <v>590</v>
      </c>
      <c r="N7" s="144" t="s">
        <v>590</v>
      </c>
      <c r="O7" s="144" t="s">
        <v>590</v>
      </c>
    </row>
    <row r="8" spans="1:15">
      <c r="B8" s="121"/>
      <c r="I8" s="121"/>
    </row>
    <row r="9" spans="1:15">
      <c r="A9" s="67" t="s">
        <v>63</v>
      </c>
      <c r="B9" s="148" t="s">
        <v>1002</v>
      </c>
      <c r="C9" s="148" t="s">
        <v>1000</v>
      </c>
      <c r="D9" s="148" t="s">
        <v>1002</v>
      </c>
      <c r="E9" s="148" t="s">
        <v>1002</v>
      </c>
      <c r="F9" s="148" t="s">
        <v>1004</v>
      </c>
      <c r="G9" s="148" t="s">
        <v>1004</v>
      </c>
      <c r="H9" s="148" t="s">
        <v>1000</v>
      </c>
      <c r="I9" s="148" t="s">
        <v>1004</v>
      </c>
      <c r="J9" s="148" t="s">
        <v>1004</v>
      </c>
      <c r="K9" s="44"/>
      <c r="L9" s="148" t="s">
        <v>1002</v>
      </c>
      <c r="M9" s="148" t="s">
        <v>1002</v>
      </c>
      <c r="N9" s="148" t="s">
        <v>1000</v>
      </c>
      <c r="O9" s="148" t="s">
        <v>1000</v>
      </c>
    </row>
    <row r="10" spans="1:15">
      <c r="A10" s="67" t="s">
        <v>620</v>
      </c>
      <c r="B10" s="44"/>
      <c r="C10" s="44"/>
      <c r="D10" s="44"/>
      <c r="E10" s="44"/>
      <c r="F10" s="44"/>
      <c r="G10" s="44"/>
      <c r="H10" s="44"/>
      <c r="I10" s="44"/>
      <c r="J10" s="44"/>
      <c r="K10" s="44"/>
      <c r="L10" s="44"/>
      <c r="M10" s="44"/>
      <c r="N10" s="44"/>
      <c r="O10" s="44"/>
    </row>
    <row r="11" spans="1:15" ht="28.8">
      <c r="A11" s="67" t="s">
        <v>554</v>
      </c>
      <c r="B11" s="44"/>
      <c r="C11" s="44"/>
      <c r="D11" s="44"/>
      <c r="E11" s="44"/>
      <c r="F11" s="44"/>
      <c r="G11" s="44"/>
      <c r="H11" s="44"/>
      <c r="I11" s="44"/>
      <c r="J11" s="44"/>
      <c r="K11" s="44"/>
      <c r="L11" s="44"/>
      <c r="M11" s="44"/>
      <c r="N11" s="44"/>
      <c r="O11" s="44"/>
    </row>
    <row r="12" spans="1:15" ht="28.8">
      <c r="A12" s="67" t="s">
        <v>540</v>
      </c>
      <c r="B12" s="46"/>
      <c r="C12" s="44"/>
      <c r="D12" s="44"/>
      <c r="E12" s="44"/>
      <c r="F12" s="44"/>
      <c r="G12" s="104" t="s">
        <v>652</v>
      </c>
      <c r="H12" s="44"/>
      <c r="I12" s="44"/>
      <c r="J12" s="44"/>
      <c r="K12" s="44"/>
      <c r="L12" s="44"/>
      <c r="M12" s="44"/>
      <c r="N12" s="44"/>
      <c r="O12" s="44"/>
    </row>
    <row r="13" spans="1:15" ht="28.8">
      <c r="A13" s="67" t="s">
        <v>541</v>
      </c>
      <c r="B13" s="46"/>
      <c r="C13" s="44"/>
      <c r="D13" s="44"/>
      <c r="E13" s="44"/>
      <c r="F13" s="44"/>
      <c r="G13" s="44"/>
      <c r="H13" s="44"/>
      <c r="I13" s="44"/>
      <c r="J13" s="44"/>
      <c r="K13" s="44"/>
      <c r="L13" s="44"/>
      <c r="M13" s="44"/>
      <c r="N13" s="44"/>
      <c r="O13" s="44"/>
    </row>
    <row r="14" spans="1:15" ht="28.8">
      <c r="A14" s="67" t="s">
        <v>542</v>
      </c>
      <c r="B14" s="104" t="s">
        <v>1001</v>
      </c>
      <c r="C14" s="44"/>
      <c r="D14" s="104" t="s">
        <v>1001</v>
      </c>
      <c r="E14" s="104" t="s">
        <v>1001</v>
      </c>
      <c r="F14" s="104" t="s">
        <v>1001</v>
      </c>
      <c r="G14" s="44"/>
      <c r="H14" s="44"/>
      <c r="I14" s="104" t="s">
        <v>1001</v>
      </c>
      <c r="J14" s="104" t="s">
        <v>1001</v>
      </c>
      <c r="K14" s="44"/>
      <c r="L14" s="44"/>
      <c r="M14" s="44"/>
      <c r="N14" s="44"/>
      <c r="O14" s="44"/>
    </row>
    <row r="15" spans="1:15" ht="28.8">
      <c r="A15" s="67" t="s">
        <v>543</v>
      </c>
      <c r="B15" s="44"/>
      <c r="C15" s="44"/>
      <c r="D15" s="44"/>
      <c r="E15" s="44"/>
      <c r="F15" s="44"/>
      <c r="G15" s="44"/>
      <c r="H15" s="44"/>
      <c r="I15" s="46"/>
      <c r="J15" s="44"/>
      <c r="K15" s="44"/>
      <c r="L15" s="44"/>
      <c r="M15" s="44"/>
      <c r="N15" s="44"/>
      <c r="O15" s="44"/>
    </row>
    <row r="16" spans="1:15" ht="28.8">
      <c r="A16" s="67" t="s">
        <v>544</v>
      </c>
      <c r="B16" s="46"/>
      <c r="C16" s="44"/>
      <c r="D16" s="44"/>
      <c r="E16" s="44"/>
      <c r="F16" s="44"/>
      <c r="G16" s="44"/>
      <c r="H16" s="44"/>
      <c r="I16" s="46"/>
      <c r="J16" s="44"/>
      <c r="K16" s="44"/>
      <c r="L16" s="44"/>
      <c r="M16" s="44"/>
      <c r="N16" s="44"/>
      <c r="O16" s="44"/>
    </row>
    <row r="17" spans="1:15" ht="28.8">
      <c r="A17" s="67" t="s">
        <v>555</v>
      </c>
      <c r="B17" s="46"/>
      <c r="C17" s="44"/>
      <c r="D17" s="44"/>
      <c r="E17" s="44"/>
      <c r="F17" s="44"/>
      <c r="G17" s="44"/>
      <c r="H17" s="44"/>
      <c r="I17" s="46"/>
      <c r="J17" s="44"/>
      <c r="K17" s="44"/>
      <c r="L17" s="44"/>
      <c r="M17" s="44"/>
      <c r="N17" s="44"/>
      <c r="O17" s="44"/>
    </row>
    <row r="18" spans="1:15">
      <c r="A18" s="67" t="s">
        <v>786</v>
      </c>
      <c r="B18" s="46"/>
      <c r="C18" s="44"/>
      <c r="D18" s="44"/>
      <c r="E18" s="44"/>
      <c r="F18" s="44"/>
      <c r="G18" s="44"/>
      <c r="H18" s="44"/>
      <c r="I18" s="46"/>
      <c r="J18" s="44"/>
      <c r="K18" s="44"/>
      <c r="L18" s="44"/>
      <c r="M18" s="44"/>
      <c r="N18" s="44"/>
      <c r="O18" s="44"/>
    </row>
    <row r="19" spans="1:15">
      <c r="B19" s="121"/>
    </row>
    <row r="20" spans="1:15">
      <c r="B20" s="121"/>
    </row>
    <row r="21" spans="1:15">
      <c r="B21" s="121"/>
      <c r="I21" s="121"/>
    </row>
    <row r="22" spans="1:15">
      <c r="I22" s="121"/>
    </row>
    <row r="24" spans="1:15">
      <c r="B24" s="121"/>
    </row>
    <row r="25" spans="1:15">
      <c r="B25" s="121"/>
      <c r="I25" s="121"/>
    </row>
    <row r="26" spans="1:15">
      <c r="B26" s="121"/>
      <c r="I26" s="121"/>
    </row>
    <row r="27" spans="1:15">
      <c r="I27" s="121"/>
    </row>
    <row r="28" spans="1:15">
      <c r="I28" s="121"/>
    </row>
    <row r="29" spans="1:15">
      <c r="B29" s="121"/>
    </row>
    <row r="30" spans="1:15">
      <c r="B30" s="121"/>
    </row>
    <row r="31" spans="1:15">
      <c r="B31" s="121"/>
      <c r="I31" s="121"/>
    </row>
    <row r="32" spans="1:15">
      <c r="B32" s="121"/>
      <c r="I32" s="121"/>
    </row>
    <row r="33" spans="2:9">
      <c r="B33" s="121"/>
    </row>
    <row r="34" spans="2:9">
      <c r="B34" s="121"/>
    </row>
    <row r="35" spans="2:9">
      <c r="I35" s="121"/>
    </row>
    <row r="36" spans="2:9">
      <c r="I36" s="121"/>
    </row>
    <row r="37" spans="2:9">
      <c r="B37" s="121"/>
      <c r="I37" s="121"/>
    </row>
    <row r="38" spans="2:9">
      <c r="B38" s="121"/>
      <c r="I38" s="121"/>
    </row>
    <row r="39" spans="2:9">
      <c r="B39" s="121"/>
      <c r="I39" s="121"/>
    </row>
    <row r="40" spans="2:9">
      <c r="B40" s="121"/>
      <c r="I40" s="121"/>
    </row>
    <row r="41" spans="2:9">
      <c r="B41" s="121"/>
    </row>
    <row r="42" spans="2:9">
      <c r="B42" s="121"/>
    </row>
    <row r="43" spans="2:9">
      <c r="I43" s="121"/>
    </row>
    <row r="44" spans="2:9">
      <c r="I44" s="121"/>
    </row>
    <row r="45" spans="2:9">
      <c r="B45" s="121"/>
      <c r="I45" s="121"/>
    </row>
    <row r="46" spans="2:9">
      <c r="B46" s="121"/>
    </row>
    <row r="47" spans="2:9">
      <c r="B47" s="121"/>
    </row>
  </sheetData>
  <hyperlinks>
    <hyperlink ref="B9:J9" location="'2.5&quot; SATA SSD'!A1" display="6 pcs/system" xr:uid="{3F339B64-1EA7-4524-B6B7-740F65E0A7D0}"/>
    <hyperlink ref="L9:O9" location="'2.5&quot; SATA SSD'!A1" display="6 pcs/system" xr:uid="{BA922B87-4889-4838-A977-A68FD4A232C6}"/>
    <hyperlink ref="G12" location="'SATA M.2 2280 BM key'!A1" display="1 pcs /system" xr:uid="{E404DA21-937D-4C1B-A421-294708461EAC}"/>
    <hyperlink ref="B14" location="'NVMe M.2 2280 M key'!A1" display="1  pcs /system" xr:uid="{FF086E03-CFE5-4CB1-9251-2884C617005C}"/>
    <hyperlink ref="D14:F14" location="'NVMe M.2 2280 M key'!A1" display="1  pcs /system" xr:uid="{385D9300-8631-400A-B9FB-66FCDD1F05BE}"/>
    <hyperlink ref="I14:J14" location="'NVMe M.2 2280 M key'!A1" display="1  pcs /system" xr:uid="{446EB59A-51CF-48E9-8521-D32F52632AB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D4BB6-5BE3-4D2F-82A8-F87280B17BB6}">
  <dimension ref="A1:V51"/>
  <sheetViews>
    <sheetView workbookViewId="0">
      <selection activeCell="P11" sqref="P11"/>
    </sheetView>
  </sheetViews>
  <sheetFormatPr defaultRowHeight="14.4"/>
  <cols>
    <col min="1" max="1" width="24.44140625" customWidth="1"/>
    <col min="2" max="27" width="15.77734375" customWidth="1"/>
  </cols>
  <sheetData>
    <row r="1" spans="1:22" ht="46.2" customHeight="1">
      <c r="A1" s="165" t="str">
        <f>POC!A1</f>
        <v>SSD Selection Guide 2023 Oct V1</v>
      </c>
    </row>
    <row r="2" spans="1:22" ht="31.2">
      <c r="B2" s="138" t="s">
        <v>1069</v>
      </c>
      <c r="C2" s="139" t="s">
        <v>1070</v>
      </c>
      <c r="D2" s="139" t="s">
        <v>1071</v>
      </c>
      <c r="E2" s="138" t="s">
        <v>1068</v>
      </c>
      <c r="F2" s="138" t="s">
        <v>1066</v>
      </c>
      <c r="G2" s="138" t="s">
        <v>1067</v>
      </c>
      <c r="H2" s="138" t="s">
        <v>976</v>
      </c>
      <c r="I2" s="138" t="s">
        <v>977</v>
      </c>
      <c r="J2" s="142" t="s">
        <v>978</v>
      </c>
      <c r="K2" s="138" t="s">
        <v>979</v>
      </c>
      <c r="L2" s="159" t="s">
        <v>1078</v>
      </c>
      <c r="M2" s="159" t="s">
        <v>1079</v>
      </c>
      <c r="N2" s="160" t="s">
        <v>1080</v>
      </c>
      <c r="O2" s="160" t="s">
        <v>1081</v>
      </c>
      <c r="P2" s="138" t="s">
        <v>1082</v>
      </c>
      <c r="Q2" s="138" t="s">
        <v>980</v>
      </c>
      <c r="R2" s="160" t="s">
        <v>1088</v>
      </c>
      <c r="S2" s="138" t="s">
        <v>1089</v>
      </c>
      <c r="T2" s="138" t="s">
        <v>981</v>
      </c>
      <c r="U2" s="138" t="s">
        <v>1090</v>
      </c>
      <c r="V2" s="138" t="s">
        <v>982</v>
      </c>
    </row>
    <row r="3" spans="1:22" ht="15.6">
      <c r="B3" s="141"/>
      <c r="K3" s="141"/>
    </row>
    <row r="4" spans="1:22" ht="157.80000000000001" customHeight="1">
      <c r="A4" s="87" t="s">
        <v>658</v>
      </c>
      <c r="B4" s="161" t="s">
        <v>1064</v>
      </c>
      <c r="C4" s="161" t="s">
        <v>1074</v>
      </c>
      <c r="D4" s="161" t="s">
        <v>996</v>
      </c>
      <c r="E4" s="102" t="s">
        <v>1065</v>
      </c>
      <c r="F4" s="161" t="s">
        <v>1072</v>
      </c>
      <c r="G4" s="161" t="s">
        <v>1073</v>
      </c>
      <c r="H4" s="146" t="s">
        <v>1075</v>
      </c>
      <c r="I4" s="146" t="s">
        <v>996</v>
      </c>
      <c r="J4" s="146" t="s">
        <v>1076</v>
      </c>
      <c r="K4" s="146" t="s">
        <v>996</v>
      </c>
      <c r="L4" s="102" t="s">
        <v>1077</v>
      </c>
      <c r="M4" s="146" t="s">
        <v>996</v>
      </c>
      <c r="N4" s="64" t="s">
        <v>1085</v>
      </c>
      <c r="O4" s="64" t="s">
        <v>1084</v>
      </c>
      <c r="P4" s="102" t="s">
        <v>1083</v>
      </c>
      <c r="Q4" s="102" t="s">
        <v>1086</v>
      </c>
      <c r="R4" s="102" t="s">
        <v>1087</v>
      </c>
      <c r="S4" s="146" t="s">
        <v>996</v>
      </c>
      <c r="T4" s="102" t="s">
        <v>1092</v>
      </c>
      <c r="U4" s="102" t="s">
        <v>1091</v>
      </c>
      <c r="V4" s="102" t="s">
        <v>1093</v>
      </c>
    </row>
    <row r="5" spans="1:22" ht="15.6">
      <c r="A5" s="44"/>
      <c r="B5" s="162"/>
      <c r="C5" s="44"/>
      <c r="D5" s="44"/>
      <c r="E5" s="44"/>
      <c r="F5" s="44"/>
      <c r="G5" s="44"/>
      <c r="H5" s="44"/>
      <c r="I5" s="44"/>
      <c r="J5" s="44"/>
      <c r="K5" s="162"/>
      <c r="L5" s="44"/>
      <c r="M5" s="44"/>
      <c r="N5" s="44"/>
      <c r="O5" s="44"/>
      <c r="P5" s="44"/>
      <c r="Q5" s="44"/>
      <c r="R5" s="44"/>
      <c r="S5" s="44"/>
      <c r="T5" s="44"/>
      <c r="U5" s="44"/>
      <c r="V5" s="44"/>
    </row>
    <row r="6" spans="1:22">
      <c r="A6" s="44" t="s">
        <v>553</v>
      </c>
      <c r="B6" s="66" t="s">
        <v>590</v>
      </c>
      <c r="C6" s="66" t="s">
        <v>590</v>
      </c>
      <c r="D6" s="66" t="s">
        <v>590</v>
      </c>
      <c r="E6" s="66" t="s">
        <v>590</v>
      </c>
      <c r="F6" s="66" t="s">
        <v>590</v>
      </c>
      <c r="G6" s="66" t="s">
        <v>590</v>
      </c>
      <c r="H6" s="66" t="s">
        <v>590</v>
      </c>
      <c r="I6" s="66" t="s">
        <v>590</v>
      </c>
      <c r="J6" s="66" t="s">
        <v>590</v>
      </c>
      <c r="K6" s="66" t="s">
        <v>590</v>
      </c>
      <c r="L6" s="66" t="s">
        <v>590</v>
      </c>
      <c r="M6" s="66" t="s">
        <v>590</v>
      </c>
      <c r="N6" s="66" t="s">
        <v>590</v>
      </c>
      <c r="O6" s="66" t="s">
        <v>590</v>
      </c>
      <c r="P6" s="66" t="s">
        <v>590</v>
      </c>
      <c r="Q6" s="66" t="s">
        <v>590</v>
      </c>
      <c r="R6" s="66" t="s">
        <v>590</v>
      </c>
      <c r="S6" s="66" t="s">
        <v>590</v>
      </c>
      <c r="T6" s="66" t="s">
        <v>590</v>
      </c>
      <c r="U6" s="66" t="s">
        <v>590</v>
      </c>
      <c r="V6" s="66" t="s">
        <v>590</v>
      </c>
    </row>
    <row r="7" spans="1:22" ht="15.6">
      <c r="B7" s="141"/>
      <c r="K7" s="141"/>
    </row>
    <row r="8" spans="1:22">
      <c r="A8" s="67" t="s">
        <v>63</v>
      </c>
      <c r="B8" s="104" t="s">
        <v>1018</v>
      </c>
      <c r="C8" s="104" t="s">
        <v>1018</v>
      </c>
      <c r="D8" s="104" t="s">
        <v>1018</v>
      </c>
      <c r="E8" s="104" t="s">
        <v>1018</v>
      </c>
      <c r="F8" s="104" t="s">
        <v>1018</v>
      </c>
      <c r="G8" s="104" t="s">
        <v>1018</v>
      </c>
      <c r="H8" s="104" t="s">
        <v>1096</v>
      </c>
      <c r="I8" s="104" t="s">
        <v>1018</v>
      </c>
      <c r="J8" s="104" t="s">
        <v>1097</v>
      </c>
      <c r="K8" s="104" t="s">
        <v>1018</v>
      </c>
      <c r="L8" s="104" t="s">
        <v>1012</v>
      </c>
      <c r="M8" s="104" t="s">
        <v>1018</v>
      </c>
      <c r="N8" s="104" t="s">
        <v>1012</v>
      </c>
      <c r="O8" s="104" t="s">
        <v>1097</v>
      </c>
      <c r="P8" s="104" t="s">
        <v>1018</v>
      </c>
      <c r="Q8" s="104" t="s">
        <v>1094</v>
      </c>
      <c r="R8" s="104" t="s">
        <v>1095</v>
      </c>
      <c r="S8" s="104" t="s">
        <v>1018</v>
      </c>
      <c r="T8" s="104" t="s">
        <v>1018</v>
      </c>
      <c r="U8" s="104" t="s">
        <v>1012</v>
      </c>
      <c r="V8" s="104" t="s">
        <v>1094</v>
      </c>
    </row>
    <row r="9" spans="1:22" ht="15.6">
      <c r="A9" s="67" t="s">
        <v>620</v>
      </c>
      <c r="B9" s="162"/>
      <c r="C9" s="44"/>
      <c r="D9" s="44"/>
      <c r="E9" s="44"/>
      <c r="F9" s="44"/>
      <c r="G9" s="44"/>
      <c r="H9" s="44"/>
      <c r="I9" s="44"/>
      <c r="J9" s="44"/>
      <c r="K9" s="162"/>
      <c r="L9" s="44"/>
      <c r="M9" s="44"/>
      <c r="N9" s="44"/>
      <c r="O9" s="44"/>
      <c r="P9" s="44"/>
      <c r="Q9" s="44"/>
      <c r="R9" s="44"/>
      <c r="S9" s="44"/>
      <c r="T9" s="104" t="s">
        <v>719</v>
      </c>
      <c r="U9" s="104" t="s">
        <v>719</v>
      </c>
      <c r="V9" s="44"/>
    </row>
    <row r="10" spans="1:22" ht="15.6">
      <c r="A10" s="67" t="s">
        <v>554</v>
      </c>
      <c r="B10" s="162"/>
      <c r="C10" s="44"/>
      <c r="D10" s="44"/>
      <c r="E10" s="44"/>
      <c r="F10" s="44"/>
      <c r="G10" s="44"/>
      <c r="H10" s="44"/>
      <c r="I10" s="44"/>
      <c r="J10" s="44"/>
      <c r="K10" s="162"/>
      <c r="L10" s="44"/>
      <c r="M10" s="44"/>
      <c r="N10" s="44"/>
      <c r="O10" s="44"/>
      <c r="P10" s="44"/>
      <c r="Q10" s="44"/>
      <c r="R10" s="44"/>
      <c r="S10" s="44"/>
      <c r="T10" s="44"/>
      <c r="U10" s="44"/>
      <c r="V10" s="44"/>
    </row>
    <row r="11" spans="1:22" ht="43.2">
      <c r="A11" s="67" t="s">
        <v>540</v>
      </c>
      <c r="B11" s="162"/>
      <c r="C11" s="44"/>
      <c r="D11" s="44"/>
      <c r="E11" s="44"/>
      <c r="F11" s="44"/>
      <c r="G11" s="44"/>
      <c r="H11" s="44"/>
      <c r="I11" s="44"/>
      <c r="J11" s="44"/>
      <c r="K11" s="162"/>
      <c r="L11" s="44"/>
      <c r="M11" s="44"/>
      <c r="N11" s="83" t="s">
        <v>1099</v>
      </c>
      <c r="O11" s="83" t="s">
        <v>1099</v>
      </c>
      <c r="P11" s="44"/>
      <c r="Q11" s="44"/>
      <c r="R11" s="83" t="s">
        <v>1099</v>
      </c>
      <c r="S11" s="44"/>
      <c r="T11" s="44"/>
      <c r="U11" s="44"/>
      <c r="V11" s="44"/>
    </row>
    <row r="12" spans="1:22" ht="15.6">
      <c r="A12" s="67" t="s">
        <v>541</v>
      </c>
      <c r="B12" s="162"/>
      <c r="C12" s="44"/>
      <c r="D12" s="44"/>
      <c r="E12" s="44"/>
      <c r="F12" s="44"/>
      <c r="G12" s="44"/>
      <c r="H12" s="44"/>
      <c r="I12" s="44"/>
      <c r="J12" s="44"/>
      <c r="K12" s="162"/>
      <c r="L12" s="44"/>
      <c r="M12" s="44"/>
      <c r="N12" s="44"/>
      <c r="O12" s="44"/>
      <c r="P12" s="44"/>
      <c r="Q12" s="104" t="s">
        <v>719</v>
      </c>
      <c r="R12" s="44"/>
      <c r="S12" s="44"/>
      <c r="T12" s="44"/>
      <c r="U12" s="44"/>
      <c r="V12" s="44"/>
    </row>
    <row r="13" spans="1:22" ht="43.2">
      <c r="A13" s="67" t="s">
        <v>542</v>
      </c>
      <c r="B13" s="104" t="s">
        <v>719</v>
      </c>
      <c r="C13" s="104" t="s">
        <v>719</v>
      </c>
      <c r="D13" s="44"/>
      <c r="E13" s="104" t="s">
        <v>719</v>
      </c>
      <c r="F13" s="104" t="s">
        <v>719</v>
      </c>
      <c r="G13" s="44"/>
      <c r="H13" s="44"/>
      <c r="I13" s="44"/>
      <c r="J13" s="44"/>
      <c r="K13" s="162"/>
      <c r="L13" s="44"/>
      <c r="M13" s="44"/>
      <c r="N13" s="83" t="s">
        <v>1098</v>
      </c>
      <c r="O13" s="83" t="s">
        <v>1098</v>
      </c>
      <c r="P13" s="44"/>
      <c r="Q13" s="44"/>
      <c r="R13" s="83" t="s">
        <v>1098</v>
      </c>
      <c r="S13" s="44"/>
      <c r="T13" s="44"/>
      <c r="U13" s="44"/>
      <c r="V13" s="44"/>
    </row>
    <row r="14" spans="1:22" ht="15.6">
      <c r="A14" s="67" t="s">
        <v>543</v>
      </c>
      <c r="B14" s="162"/>
      <c r="C14" s="44"/>
      <c r="D14" s="44"/>
      <c r="E14" s="44"/>
      <c r="F14" s="44"/>
      <c r="G14" s="44"/>
      <c r="H14" s="44"/>
      <c r="I14" s="44"/>
      <c r="J14" s="44"/>
      <c r="K14" s="162"/>
      <c r="L14" s="44"/>
      <c r="M14" s="44"/>
      <c r="N14" s="44"/>
      <c r="O14" s="44"/>
      <c r="P14" s="44"/>
      <c r="Q14" s="44"/>
      <c r="R14" s="44"/>
      <c r="S14" s="44"/>
      <c r="T14" s="44"/>
      <c r="U14" s="44"/>
      <c r="V14" s="44"/>
    </row>
    <row r="15" spans="1:22" ht="15.6">
      <c r="A15" s="67" t="s">
        <v>544</v>
      </c>
      <c r="B15" s="162"/>
      <c r="C15" s="44"/>
      <c r="D15" s="44"/>
      <c r="E15" s="44"/>
      <c r="F15" s="44"/>
      <c r="G15" s="44"/>
      <c r="H15" s="44"/>
      <c r="I15" s="44"/>
      <c r="J15" s="44"/>
      <c r="K15" s="44"/>
      <c r="L15" s="44"/>
      <c r="M15" s="44"/>
      <c r="N15" s="44"/>
      <c r="O15" s="44"/>
      <c r="P15" s="44"/>
      <c r="Q15" s="44"/>
      <c r="R15" s="44"/>
      <c r="S15" s="44"/>
      <c r="T15" s="44"/>
      <c r="U15" s="44"/>
      <c r="V15" s="44"/>
    </row>
    <row r="16" spans="1:22" ht="15.6">
      <c r="A16" s="67" t="s">
        <v>555</v>
      </c>
      <c r="B16" s="162"/>
      <c r="C16" s="44"/>
      <c r="D16" s="44"/>
      <c r="E16" s="44"/>
      <c r="F16" s="44"/>
      <c r="G16" s="44"/>
      <c r="H16" s="44"/>
      <c r="I16" s="44"/>
      <c r="J16" s="44"/>
      <c r="K16" s="138"/>
      <c r="L16" s="44"/>
      <c r="M16" s="44"/>
      <c r="N16" s="44"/>
      <c r="O16" s="44"/>
      <c r="P16" s="44"/>
      <c r="Q16" s="44"/>
      <c r="R16" s="44"/>
      <c r="S16" s="44"/>
      <c r="T16" s="44"/>
      <c r="U16" s="44"/>
      <c r="V16" s="44"/>
    </row>
    <row r="17" spans="1:22" ht="15.6">
      <c r="A17" s="67" t="s">
        <v>786</v>
      </c>
      <c r="B17" s="162"/>
      <c r="C17" s="44"/>
      <c r="D17" s="44"/>
      <c r="E17" s="44"/>
      <c r="F17" s="44"/>
      <c r="G17" s="44"/>
      <c r="H17" s="44"/>
      <c r="I17" s="44"/>
      <c r="J17" s="44"/>
      <c r="K17" s="138"/>
      <c r="L17" s="44"/>
      <c r="M17" s="44"/>
      <c r="N17" s="44"/>
      <c r="O17" s="44"/>
      <c r="P17" s="44"/>
      <c r="Q17" s="44"/>
      <c r="R17" s="44"/>
      <c r="S17" s="44"/>
      <c r="T17" s="44"/>
      <c r="U17" s="44"/>
      <c r="V17" s="44"/>
    </row>
    <row r="18" spans="1:22" ht="15.6">
      <c r="K18" s="140"/>
    </row>
    <row r="19" spans="1:22" ht="15.6">
      <c r="B19" s="141"/>
      <c r="K19" s="140"/>
    </row>
    <row r="20" spans="1:22" ht="15.6">
      <c r="B20" s="141"/>
      <c r="K20" s="141"/>
    </row>
    <row r="21" spans="1:22" ht="15.6">
      <c r="B21" s="141"/>
      <c r="K21" s="141"/>
    </row>
    <row r="22" spans="1:22" ht="15.6">
      <c r="B22" s="141"/>
      <c r="K22" s="141"/>
    </row>
    <row r="23" spans="1:22" ht="15.6">
      <c r="K23" s="141"/>
    </row>
    <row r="24" spans="1:22" ht="15.6">
      <c r="B24" s="141"/>
    </row>
    <row r="25" spans="1:22" ht="15.6">
      <c r="B25" s="141"/>
      <c r="K25" s="141"/>
    </row>
    <row r="26" spans="1:22" ht="15.6">
      <c r="B26" s="141"/>
      <c r="K26" s="141"/>
    </row>
    <row r="27" spans="1:22" ht="15.6">
      <c r="B27" s="141"/>
      <c r="K27" s="141"/>
    </row>
    <row r="28" spans="1:22" ht="15.6">
      <c r="K28" s="141"/>
    </row>
    <row r="29" spans="1:22" ht="15.6">
      <c r="B29" s="141"/>
    </row>
    <row r="30" spans="1:22" ht="15.6">
      <c r="B30" s="141"/>
      <c r="K30" s="141"/>
    </row>
    <row r="31" spans="1:22" ht="15.6">
      <c r="B31" s="141"/>
      <c r="K31" s="141"/>
    </row>
    <row r="32" spans="1:22" ht="15.6">
      <c r="B32" s="141"/>
      <c r="K32" s="141"/>
    </row>
    <row r="33" spans="2:11" ht="15.6">
      <c r="K33" s="141"/>
    </row>
    <row r="34" spans="2:11" ht="15.6">
      <c r="B34" s="141"/>
      <c r="K34" s="141"/>
    </row>
    <row r="35" spans="2:11" ht="15.6">
      <c r="B35" s="141"/>
      <c r="K35" s="141"/>
    </row>
    <row r="36" spans="2:11" ht="15.6">
      <c r="B36" s="141"/>
      <c r="K36" s="141"/>
    </row>
    <row r="37" spans="2:11" ht="15.6">
      <c r="B37" s="141"/>
      <c r="K37" s="141"/>
    </row>
    <row r="39" spans="2:11" ht="15.6">
      <c r="K39" s="141"/>
    </row>
    <row r="40" spans="2:11" ht="15.6">
      <c r="K40" s="141"/>
    </row>
    <row r="41" spans="2:11" ht="15.6">
      <c r="K41" s="141"/>
    </row>
    <row r="42" spans="2:11" ht="15.6">
      <c r="K42" s="141"/>
    </row>
    <row r="43" spans="2:11" ht="15.6">
      <c r="K43" s="141"/>
    </row>
    <row r="44" spans="2:11" ht="15.6">
      <c r="K44" s="141"/>
    </row>
    <row r="45" spans="2:11" ht="15.6">
      <c r="K45" s="141"/>
    </row>
    <row r="46" spans="2:11" ht="15.6">
      <c r="K46" s="141"/>
    </row>
    <row r="48" spans="2:11" ht="15.6">
      <c r="K48" s="141"/>
    </row>
    <row r="49" spans="11:11" ht="15.6">
      <c r="K49" s="141"/>
    </row>
    <row r="50" spans="11:11" ht="15.6">
      <c r="K50" s="141"/>
    </row>
    <row r="51" spans="11:11" ht="15.6">
      <c r="K51" s="141"/>
    </row>
  </sheetData>
  <hyperlinks>
    <hyperlink ref="B8:V8" location="'2.5&quot; SATA SSD'!A1" display="4 pcs /system" xr:uid="{83B93FA9-A397-489C-928E-A1D654CBF185}"/>
    <hyperlink ref="T9:U9" location="'FS mSATA'!A1" display="1 pcs / system" xr:uid="{795BAB80-2D00-44A7-AEBC-E8F39F305574}"/>
    <hyperlink ref="N11:O11" location="'SATA M.2 2280 BM key'!A1" display="1 pcs / system (share with NVMe M.2)" xr:uid="{F26C472D-EF10-4C8A-8286-D4BA74F4E408}"/>
    <hyperlink ref="R11" location="'SATA M.2 2280 BM key'!A1" display="1 pcs / system (share with NVMe M.2)" xr:uid="{1DD8819B-42DB-4EB6-8EB9-71F735F154F4}"/>
    <hyperlink ref="Q12" location="'SATA M.2 2242 BM key'!A1" display="1 pcs / system" xr:uid="{F9F7198E-1AF0-4A15-987E-4DC7A3903E5F}"/>
    <hyperlink ref="N13:O13" location="'NVMe M.2 2280 M key'!A1" display="1 pcs / system (share with SATA M.2)" xr:uid="{BBDEAB4F-DECF-42C3-87DF-DE43E9D71F31}"/>
    <hyperlink ref="R13" location="'NVMe M.2 2280 M key'!A1" display="1 pcs / system (share with SATA M.2)" xr:uid="{30464918-3752-4AC0-9142-A4099AFAC818}"/>
    <hyperlink ref="B13:C13" location="'NVMe M.2 2280 M key'!A1" display="1 pcs / system" xr:uid="{AB0885F1-1A5C-450F-8BFB-2139965796ED}"/>
    <hyperlink ref="E13:F13" location="'NVMe M.2 2280 M key'!A1" display="1 pcs / system" xr:uid="{F85A1F24-0090-4D2F-8203-5BA52930322B}"/>
  </hyperlink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461C-8477-47F9-9E21-4C7860A87915}">
  <dimension ref="A1:N63"/>
  <sheetViews>
    <sheetView workbookViewId="0"/>
  </sheetViews>
  <sheetFormatPr defaultRowHeight="14.4"/>
  <cols>
    <col min="1" max="1" width="24.44140625" customWidth="1"/>
    <col min="2" max="21" width="15.77734375" customWidth="1"/>
  </cols>
  <sheetData>
    <row r="1" spans="1:14" ht="25.8">
      <c r="A1" s="132" t="str">
        <f>POC!A1</f>
        <v>SSD Selection Guide 2023 Oct V1</v>
      </c>
    </row>
    <row r="3" spans="1:14">
      <c r="A3" s="44"/>
      <c r="B3" s="78" t="s">
        <v>624</v>
      </c>
      <c r="C3" s="78" t="s">
        <v>638</v>
      </c>
      <c r="D3" s="78" t="s">
        <v>626</v>
      </c>
      <c r="E3" s="78" t="s">
        <v>628</v>
      </c>
      <c r="F3" s="78" t="s">
        <v>630</v>
      </c>
      <c r="G3" s="78" t="s">
        <v>631</v>
      </c>
      <c r="H3" s="78" t="s">
        <v>632</v>
      </c>
      <c r="I3" s="78" t="s">
        <v>633</v>
      </c>
      <c r="J3" s="78" t="s">
        <v>634</v>
      </c>
      <c r="K3" s="78" t="s">
        <v>635</v>
      </c>
      <c r="L3" s="78" t="s">
        <v>637</v>
      </c>
    </row>
    <row r="4" spans="1:14">
      <c r="A4" s="44"/>
      <c r="B4" s="78" t="s">
        <v>624</v>
      </c>
      <c r="C4" s="44"/>
      <c r="D4" s="78" t="s">
        <v>626</v>
      </c>
      <c r="E4" s="78" t="s">
        <v>628</v>
      </c>
      <c r="F4" s="78" t="s">
        <v>630</v>
      </c>
      <c r="G4" s="78" t="s">
        <v>631</v>
      </c>
      <c r="H4" s="78" t="s">
        <v>632</v>
      </c>
      <c r="I4" s="78" t="s">
        <v>633</v>
      </c>
      <c r="J4" s="78" t="s">
        <v>634</v>
      </c>
      <c r="K4" s="78" t="s">
        <v>635</v>
      </c>
      <c r="L4" s="78" t="s">
        <v>637</v>
      </c>
    </row>
    <row r="5" spans="1:14">
      <c r="A5" s="44"/>
      <c r="B5" s="78" t="s">
        <v>625</v>
      </c>
      <c r="C5" s="44"/>
      <c r="D5" s="78" t="s">
        <v>626</v>
      </c>
      <c r="E5" s="78" t="s">
        <v>628</v>
      </c>
      <c r="F5" s="78" t="s">
        <v>630</v>
      </c>
      <c r="G5" s="78" t="s">
        <v>631</v>
      </c>
      <c r="H5" s="78" t="s">
        <v>632</v>
      </c>
      <c r="I5" s="78" t="s">
        <v>633</v>
      </c>
      <c r="J5" s="78" t="s">
        <v>634</v>
      </c>
      <c r="K5" s="78" t="s">
        <v>635</v>
      </c>
      <c r="L5" s="78" t="s">
        <v>637</v>
      </c>
    </row>
    <row r="6" spans="1:14">
      <c r="A6" s="44"/>
      <c r="B6" s="78" t="s">
        <v>625</v>
      </c>
      <c r="C6" s="44"/>
      <c r="D6" s="79" t="s">
        <v>627</v>
      </c>
      <c r="E6" s="79" t="s">
        <v>629</v>
      </c>
      <c r="F6" s="44"/>
      <c r="G6" s="44"/>
      <c r="H6" s="78"/>
      <c r="I6" s="44"/>
      <c r="J6" s="44"/>
      <c r="K6" s="78" t="s">
        <v>636</v>
      </c>
      <c r="L6" s="44"/>
    </row>
    <row r="7" spans="1:14">
      <c r="A7" s="44"/>
      <c r="B7" s="78" t="s">
        <v>625</v>
      </c>
      <c r="C7" s="44"/>
      <c r="D7" s="78" t="s">
        <v>626</v>
      </c>
      <c r="E7" s="78" t="s">
        <v>628</v>
      </c>
      <c r="F7" s="44"/>
      <c r="G7" s="44"/>
      <c r="H7" s="44"/>
      <c r="I7" s="44"/>
      <c r="J7" s="44"/>
      <c r="K7" s="78" t="s">
        <v>636</v>
      </c>
      <c r="L7" s="44"/>
    </row>
    <row r="8" spans="1:14">
      <c r="A8" s="44"/>
      <c r="B8" s="44"/>
      <c r="C8" s="44"/>
      <c r="D8" s="78" t="s">
        <v>626</v>
      </c>
      <c r="E8" s="78" t="s">
        <v>628</v>
      </c>
      <c r="F8" s="44"/>
      <c r="G8" s="44"/>
      <c r="H8" s="44"/>
      <c r="I8" s="44"/>
      <c r="J8" s="44"/>
      <c r="K8" s="78" t="s">
        <v>636</v>
      </c>
      <c r="L8" s="44"/>
    </row>
    <row r="9" spans="1:14">
      <c r="A9" s="44"/>
      <c r="B9" s="44"/>
      <c r="C9" s="44"/>
      <c r="D9" s="44"/>
      <c r="E9" s="78" t="s">
        <v>628</v>
      </c>
      <c r="F9" s="44"/>
      <c r="G9" s="44"/>
      <c r="H9" s="44"/>
      <c r="I9" s="44"/>
      <c r="J9" s="44"/>
      <c r="K9" s="44"/>
      <c r="L9" s="44"/>
    </row>
    <row r="10" spans="1:14">
      <c r="A10" s="44"/>
      <c r="B10" s="44"/>
      <c r="C10" s="44"/>
      <c r="D10" s="44"/>
      <c r="E10" s="44"/>
      <c r="F10" s="44"/>
      <c r="G10" s="44"/>
      <c r="H10" s="78"/>
      <c r="I10" s="44"/>
      <c r="J10" s="44"/>
      <c r="K10" s="44"/>
      <c r="L10" s="44"/>
    </row>
    <row r="11" spans="1:14" ht="160.19999999999999" customHeight="1">
      <c r="A11" s="87" t="s">
        <v>658</v>
      </c>
      <c r="B11" s="64" t="s">
        <v>640</v>
      </c>
      <c r="C11" s="64" t="s">
        <v>639</v>
      </c>
      <c r="D11" s="64" t="s">
        <v>641</v>
      </c>
      <c r="E11" s="64" t="s">
        <v>654</v>
      </c>
      <c r="F11" s="64" t="s">
        <v>642</v>
      </c>
      <c r="G11" s="64" t="s">
        <v>644</v>
      </c>
      <c r="H11" s="64" t="s">
        <v>645</v>
      </c>
      <c r="I11" s="64" t="s">
        <v>646</v>
      </c>
      <c r="J11" s="64" t="s">
        <v>647</v>
      </c>
      <c r="K11" s="64" t="s">
        <v>648</v>
      </c>
      <c r="L11" s="64" t="s">
        <v>649</v>
      </c>
      <c r="M11" s="1"/>
      <c r="N11" s="1"/>
    </row>
    <row r="12" spans="1:14" ht="16.2" customHeight="1">
      <c r="A12" s="64"/>
      <c r="B12" s="64"/>
      <c r="C12" s="64"/>
      <c r="D12" s="64"/>
      <c r="E12" s="64"/>
      <c r="F12" s="64"/>
      <c r="G12" s="64"/>
      <c r="H12" s="64"/>
      <c r="I12" s="64"/>
      <c r="J12" s="64"/>
      <c r="K12" s="64"/>
      <c r="L12" s="64"/>
      <c r="M12" s="1"/>
      <c r="N12" s="1"/>
    </row>
    <row r="13" spans="1:14">
      <c r="A13" s="44" t="s">
        <v>553</v>
      </c>
      <c r="B13" s="44" t="s">
        <v>597</v>
      </c>
      <c r="C13" s="66" t="s">
        <v>51</v>
      </c>
      <c r="D13" s="66" t="s">
        <v>590</v>
      </c>
      <c r="E13" s="66" t="s">
        <v>590</v>
      </c>
      <c r="F13" s="44" t="s">
        <v>597</v>
      </c>
      <c r="G13" s="44" t="s">
        <v>597</v>
      </c>
      <c r="H13" s="66" t="s">
        <v>590</v>
      </c>
      <c r="I13" s="66" t="s">
        <v>590</v>
      </c>
      <c r="J13" s="66" t="s">
        <v>590</v>
      </c>
      <c r="K13" s="66" t="s">
        <v>590</v>
      </c>
      <c r="L13" s="66" t="s">
        <v>590</v>
      </c>
    </row>
    <row r="14" spans="1:14">
      <c r="A14" s="44"/>
      <c r="B14" s="44" t="s">
        <v>643</v>
      </c>
      <c r="C14" s="44"/>
      <c r="D14" s="44"/>
      <c r="E14" s="44"/>
      <c r="F14" s="44" t="s">
        <v>643</v>
      </c>
      <c r="G14" s="44" t="s">
        <v>643</v>
      </c>
      <c r="H14" s="44"/>
      <c r="I14" s="44"/>
      <c r="J14" s="44"/>
      <c r="K14" s="44"/>
      <c r="L14" s="44"/>
    </row>
    <row r="15" spans="1:14">
      <c r="H15" s="80"/>
    </row>
    <row r="16" spans="1:14" ht="43.2">
      <c r="A16" s="67" t="s">
        <v>63</v>
      </c>
      <c r="B16" s="84" t="s">
        <v>650</v>
      </c>
      <c r="C16" s="83" t="s">
        <v>652</v>
      </c>
      <c r="D16" s="84" t="s">
        <v>650</v>
      </c>
      <c r="E16" s="84" t="s">
        <v>655</v>
      </c>
      <c r="F16" s="84" t="s">
        <v>655</v>
      </c>
      <c r="G16" s="84" t="s">
        <v>655</v>
      </c>
      <c r="H16" s="84" t="s">
        <v>656</v>
      </c>
      <c r="I16" s="84" t="s">
        <v>656</v>
      </c>
      <c r="J16" s="84" t="s">
        <v>656</v>
      </c>
      <c r="K16" s="84" t="s">
        <v>656</v>
      </c>
      <c r="L16" s="84" t="s">
        <v>655</v>
      </c>
    </row>
    <row r="17" spans="1:12" ht="43.2">
      <c r="A17" s="67" t="s">
        <v>620</v>
      </c>
      <c r="B17" s="83" t="s">
        <v>651</v>
      </c>
      <c r="C17" s="64"/>
      <c r="D17" s="64"/>
      <c r="E17" s="64"/>
      <c r="F17" s="83" t="s">
        <v>652</v>
      </c>
      <c r="G17" s="64"/>
      <c r="H17" s="64"/>
      <c r="I17" s="64"/>
      <c r="J17" s="83" t="s">
        <v>652</v>
      </c>
      <c r="K17" s="64"/>
      <c r="L17" s="64"/>
    </row>
    <row r="18" spans="1:12">
      <c r="A18" s="67" t="s">
        <v>554</v>
      </c>
      <c r="B18" s="64"/>
      <c r="C18" s="64"/>
      <c r="D18" s="64"/>
      <c r="E18" s="64"/>
      <c r="F18" s="64"/>
      <c r="G18" s="64"/>
      <c r="H18" s="64"/>
      <c r="I18" s="64"/>
      <c r="J18" s="64"/>
      <c r="K18" s="64"/>
      <c r="L18" s="64"/>
    </row>
    <row r="19" spans="1:12" ht="43.2">
      <c r="A19" s="67" t="s">
        <v>540</v>
      </c>
      <c r="B19" s="64"/>
      <c r="C19" s="64"/>
      <c r="D19" s="83" t="s">
        <v>653</v>
      </c>
      <c r="E19" s="64"/>
      <c r="F19" s="64"/>
      <c r="G19" s="64"/>
      <c r="H19" s="81"/>
      <c r="I19" s="64"/>
      <c r="J19" s="64"/>
      <c r="K19" s="64"/>
      <c r="L19" s="64"/>
    </row>
    <row r="20" spans="1:12">
      <c r="A20" s="67" t="s">
        <v>541</v>
      </c>
      <c r="B20" s="64"/>
      <c r="C20" s="64"/>
      <c r="D20" s="64"/>
      <c r="E20" s="64"/>
      <c r="F20" s="64"/>
      <c r="G20" s="64"/>
      <c r="H20" s="83" t="s">
        <v>652</v>
      </c>
      <c r="I20" s="64"/>
      <c r="J20" s="64"/>
      <c r="K20" s="83" t="s">
        <v>652</v>
      </c>
      <c r="L20" s="64"/>
    </row>
    <row r="21" spans="1:12">
      <c r="A21" s="67" t="s">
        <v>542</v>
      </c>
      <c r="B21" s="64"/>
      <c r="C21" s="64"/>
      <c r="D21" s="64"/>
      <c r="E21" s="83" t="s">
        <v>652</v>
      </c>
      <c r="F21" s="64"/>
      <c r="G21" s="83" t="s">
        <v>652</v>
      </c>
      <c r="H21" s="64"/>
      <c r="I21" s="83" t="s">
        <v>652</v>
      </c>
      <c r="J21" s="64"/>
      <c r="K21" s="64"/>
      <c r="L21" s="83" t="s">
        <v>652</v>
      </c>
    </row>
    <row r="22" spans="1:12">
      <c r="A22" s="67" t="s">
        <v>543</v>
      </c>
      <c r="B22" s="64"/>
      <c r="C22" s="64"/>
      <c r="D22" s="64"/>
      <c r="E22" s="64"/>
      <c r="F22" s="64"/>
      <c r="G22" s="64"/>
      <c r="H22" s="64"/>
      <c r="I22" s="64"/>
      <c r="J22" s="64"/>
      <c r="K22" s="64"/>
      <c r="L22" s="64"/>
    </row>
    <row r="23" spans="1:12">
      <c r="A23" s="67" t="s">
        <v>544</v>
      </c>
      <c r="B23" s="64"/>
      <c r="C23" s="64"/>
      <c r="D23" s="64"/>
      <c r="E23" s="64"/>
      <c r="F23" s="64"/>
      <c r="G23" s="64"/>
      <c r="H23" s="81"/>
      <c r="I23" s="64"/>
      <c r="J23" s="64"/>
      <c r="K23" s="64"/>
      <c r="L23" s="64"/>
    </row>
    <row r="24" spans="1:12">
      <c r="A24" s="67" t="s">
        <v>555</v>
      </c>
      <c r="B24" s="81"/>
      <c r="C24" s="64"/>
      <c r="D24" s="64"/>
      <c r="E24" s="64"/>
      <c r="F24" s="64"/>
      <c r="G24" s="64"/>
      <c r="H24" s="64"/>
      <c r="I24" s="64"/>
      <c r="J24" s="64"/>
      <c r="K24" s="64"/>
      <c r="L24" s="64"/>
    </row>
    <row r="25" spans="1:12">
      <c r="B25" s="80"/>
    </row>
    <row r="26" spans="1:12">
      <c r="B26" s="80"/>
    </row>
    <row r="27" spans="1:12">
      <c r="B27" s="80"/>
    </row>
    <row r="28" spans="1:12">
      <c r="B28" s="80"/>
    </row>
    <row r="32" spans="1:12">
      <c r="B32" s="80"/>
    </row>
    <row r="36" spans="2:2">
      <c r="B36" s="80"/>
    </row>
    <row r="37" spans="2:2">
      <c r="B37" s="80"/>
    </row>
    <row r="38" spans="2:2">
      <c r="B38" s="80"/>
    </row>
    <row r="39" spans="2:2">
      <c r="B39" s="80"/>
    </row>
    <row r="40" spans="2:2">
      <c r="B40" s="80"/>
    </row>
    <row r="41" spans="2:2">
      <c r="B41" s="80"/>
    </row>
    <row r="42" spans="2:2">
      <c r="B42" s="80"/>
    </row>
    <row r="43" spans="2:2">
      <c r="B43" s="80"/>
    </row>
    <row r="44" spans="2:2">
      <c r="B44" s="80"/>
    </row>
    <row r="45" spans="2:2">
      <c r="B45" s="80"/>
    </row>
    <row r="46" spans="2:2">
      <c r="B46" s="80"/>
    </row>
    <row r="47" spans="2:2">
      <c r="B47" s="80"/>
    </row>
    <row r="48" spans="2:2">
      <c r="B48" s="80"/>
    </row>
    <row r="49" spans="2:2">
      <c r="B49" s="80"/>
    </row>
    <row r="50" spans="2:2">
      <c r="B50" s="80"/>
    </row>
    <row r="51" spans="2:2">
      <c r="B51" s="80"/>
    </row>
    <row r="52" spans="2:2">
      <c r="B52" s="80"/>
    </row>
    <row r="53" spans="2:2">
      <c r="B53" s="80"/>
    </row>
    <row r="54" spans="2:2">
      <c r="B54" s="80"/>
    </row>
    <row r="55" spans="2:2">
      <c r="B55" s="80"/>
    </row>
    <row r="56" spans="2:2">
      <c r="B56" s="80"/>
    </row>
    <row r="57" spans="2:2">
      <c r="B57" s="80"/>
    </row>
    <row r="58" spans="2:2">
      <c r="B58" s="80"/>
    </row>
    <row r="59" spans="2:2">
      <c r="B59" s="80"/>
    </row>
    <row r="60" spans="2:2">
      <c r="B60" s="80"/>
    </row>
    <row r="61" spans="2:2">
      <c r="B61" s="80"/>
    </row>
    <row r="62" spans="2:2">
      <c r="B62" s="80"/>
    </row>
    <row r="63" spans="2:2">
      <c r="B63" s="80"/>
    </row>
  </sheetData>
  <hyperlinks>
    <hyperlink ref="B16:L16" location="'2.5&quot; SATA SSD'!A1" display="2 pcs / system (one share with mSATA)" xr:uid="{0F942178-5850-428E-B7A9-16B52C3DFD3D}"/>
    <hyperlink ref="B17" location="'FS mSATA'!A1" display="1 / system (shared with SATA)" xr:uid="{C719CCE2-5428-4A55-9E0F-B791C3929BF5}"/>
    <hyperlink ref="F17" location="'FS mSATA'!A1" display="1 pcs /system" xr:uid="{9475D432-784C-4825-9418-FE3D0AD8042C}"/>
    <hyperlink ref="J17" location="'FS mSATA'!A1" display="1 pcs /system" xr:uid="{08C5FECB-B7A2-4690-8F64-1FBF3A9E7785}"/>
    <hyperlink ref="D19" location="'SATA M.2 2280 BM key'!A1" display="1 pcs /system (shared with SATA)" xr:uid="{55A29FDF-C260-4B0D-AAA0-3A5F6646734F}"/>
    <hyperlink ref="H20" location="'SATA M.2 2242 BM key'!A1" display="1 pcs /system" xr:uid="{BE1D3C48-271A-4DBC-A1F2-8711B96578B9}"/>
    <hyperlink ref="K20" location="'SATA M.2 2242 BM key'!A1" display="1 pcs /system" xr:uid="{BDEB82BE-3458-4A63-A318-443730C27B34}"/>
    <hyperlink ref="E21" location="'NVMe M.2 2280 M key'!A1" display="1 pcs /system" xr:uid="{167038CF-36B2-496C-AA57-09A7B256C08C}"/>
    <hyperlink ref="G21" location="'NVMe M.2 2280 M key'!A1" display="1 pcs /system" xr:uid="{2D737B7F-9EE1-486B-BB65-8221FFD7E0CF}"/>
    <hyperlink ref="I21" location="'NVMe M.2 2280 M key'!A1" display="1 pcs /system" xr:uid="{A03D54AA-AC78-4483-A582-5FF421900464}"/>
    <hyperlink ref="L21" location="'NVMe M.2 2280 M key'!A1" display="1 pcs /system" xr:uid="{DAE1CA38-5FE3-4466-977B-CE4E3D3EDF0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3B9A8-0ADC-4FC3-9FFA-DAD677F82DC9}">
  <dimension ref="A1:V60"/>
  <sheetViews>
    <sheetView workbookViewId="0">
      <selection activeCell="F12" sqref="F12"/>
    </sheetView>
  </sheetViews>
  <sheetFormatPr defaultRowHeight="14.4"/>
  <cols>
    <col min="1" max="1" width="22.21875" customWidth="1"/>
    <col min="2" max="22" width="15.77734375" customWidth="1"/>
  </cols>
  <sheetData>
    <row r="1" spans="1:22" s="132" customFormat="1" ht="42.6" customHeight="1">
      <c r="A1" s="132" t="str">
        <f>POC!A1</f>
        <v>SSD Selection Guide 2023 Oct V1</v>
      </c>
    </row>
    <row r="2" spans="1:22" ht="15.6">
      <c r="A2" s="44"/>
      <c r="B2" s="137" t="s">
        <v>955</v>
      </c>
      <c r="C2" s="137" t="s">
        <v>956</v>
      </c>
      <c r="D2" s="137" t="s">
        <v>957</v>
      </c>
      <c r="E2" s="137" t="s">
        <v>958</v>
      </c>
      <c r="F2" s="137" t="s">
        <v>959</v>
      </c>
      <c r="G2" s="137" t="s">
        <v>961</v>
      </c>
      <c r="H2" s="137" t="s">
        <v>962</v>
      </c>
      <c r="I2" s="137" t="s">
        <v>960</v>
      </c>
      <c r="J2" s="137" t="s">
        <v>963</v>
      </c>
      <c r="K2" s="137" t="s">
        <v>964</v>
      </c>
      <c r="L2" s="137" t="s">
        <v>965</v>
      </c>
      <c r="M2" s="137" t="s">
        <v>966</v>
      </c>
      <c r="N2" s="137" t="s">
        <v>967</v>
      </c>
      <c r="O2" s="137" t="s">
        <v>968</v>
      </c>
      <c r="P2" s="137" t="s">
        <v>969</v>
      </c>
      <c r="Q2" s="137" t="s">
        <v>970</v>
      </c>
      <c r="R2" s="137" t="s">
        <v>971</v>
      </c>
      <c r="S2" s="137" t="s">
        <v>972</v>
      </c>
      <c r="T2" s="137" t="s">
        <v>973</v>
      </c>
      <c r="U2" s="137" t="s">
        <v>974</v>
      </c>
      <c r="V2" s="137" t="s">
        <v>975</v>
      </c>
    </row>
    <row r="3" spans="1:22" ht="15.6">
      <c r="A3" s="44"/>
      <c r="B3" s="149"/>
      <c r="C3" s="44"/>
      <c r="D3" s="44"/>
      <c r="E3" s="44"/>
      <c r="F3" s="44"/>
      <c r="G3" s="44"/>
      <c r="H3" s="44"/>
      <c r="I3" s="44"/>
      <c r="J3" s="137"/>
      <c r="K3" s="44"/>
      <c r="L3" s="44"/>
      <c r="M3" s="44"/>
      <c r="N3" s="44"/>
      <c r="O3" s="44"/>
      <c r="P3" s="149"/>
      <c r="Q3" s="44"/>
      <c r="R3" s="44"/>
      <c r="S3" s="44"/>
      <c r="T3" s="44"/>
      <c r="U3" s="44"/>
      <c r="V3" s="44"/>
    </row>
    <row r="4" spans="1:22" ht="149.4" customHeight="1">
      <c r="A4" s="87" t="s">
        <v>658</v>
      </c>
      <c r="B4" s="68" t="s">
        <v>1005</v>
      </c>
      <c r="C4" s="68" t="s">
        <v>1006</v>
      </c>
      <c r="D4" s="166" t="s">
        <v>1016</v>
      </c>
      <c r="E4" s="166" t="s">
        <v>1017</v>
      </c>
      <c r="F4" s="167" t="s">
        <v>1007</v>
      </c>
      <c r="G4" s="167" t="s">
        <v>1019</v>
      </c>
      <c r="H4" s="168" t="s">
        <v>1008</v>
      </c>
      <c r="I4" s="167" t="s">
        <v>1027</v>
      </c>
      <c r="J4" s="168" t="s">
        <v>1009</v>
      </c>
      <c r="K4" s="167" t="s">
        <v>1023</v>
      </c>
      <c r="L4" s="167" t="s">
        <v>1024</v>
      </c>
      <c r="M4" s="167" t="s">
        <v>1028</v>
      </c>
      <c r="N4" s="167" t="s">
        <v>1029</v>
      </c>
      <c r="O4" s="167" t="s">
        <v>1030</v>
      </c>
      <c r="P4" s="167" t="s">
        <v>1031</v>
      </c>
      <c r="Q4" s="167" t="s">
        <v>1032</v>
      </c>
      <c r="R4" s="167" t="s">
        <v>1033</v>
      </c>
      <c r="S4" s="167" t="s">
        <v>1010</v>
      </c>
      <c r="T4" s="167" t="s">
        <v>1034</v>
      </c>
      <c r="U4" s="167" t="s">
        <v>1035</v>
      </c>
      <c r="V4" s="167" t="s">
        <v>1033</v>
      </c>
    </row>
    <row r="5" spans="1:22" ht="15" customHeight="1">
      <c r="A5" s="44"/>
      <c r="B5" s="68"/>
      <c r="C5" s="86"/>
      <c r="D5" s="86"/>
      <c r="E5" s="86"/>
      <c r="F5" s="86"/>
      <c r="G5" s="86"/>
      <c r="H5" s="88"/>
      <c r="I5" s="86"/>
      <c r="J5" s="169"/>
      <c r="K5" s="86"/>
      <c r="L5" s="86"/>
      <c r="M5" s="86"/>
      <c r="N5" s="86"/>
      <c r="O5" s="86"/>
      <c r="P5" s="68"/>
      <c r="Q5" s="86"/>
      <c r="R5" s="86"/>
      <c r="S5" s="86"/>
      <c r="T5" s="86"/>
      <c r="U5" s="86"/>
      <c r="V5" s="86"/>
    </row>
    <row r="6" spans="1:22">
      <c r="A6" s="44" t="s">
        <v>553</v>
      </c>
      <c r="B6" s="170" t="s">
        <v>590</v>
      </c>
      <c r="C6" s="88" t="s">
        <v>590</v>
      </c>
      <c r="D6" s="88" t="s">
        <v>590</v>
      </c>
      <c r="E6" s="88" t="s">
        <v>590</v>
      </c>
      <c r="F6" s="88" t="s">
        <v>677</v>
      </c>
      <c r="G6" s="88" t="s">
        <v>677</v>
      </c>
      <c r="H6" s="88" t="s">
        <v>590</v>
      </c>
      <c r="I6" s="88" t="s">
        <v>677</v>
      </c>
      <c r="J6" s="88" t="s">
        <v>590</v>
      </c>
      <c r="K6" s="88" t="s">
        <v>590</v>
      </c>
      <c r="L6" s="88" t="s">
        <v>590</v>
      </c>
      <c r="M6" s="88" t="s">
        <v>590</v>
      </c>
      <c r="N6" s="88" t="s">
        <v>590</v>
      </c>
      <c r="O6" s="88" t="s">
        <v>590</v>
      </c>
      <c r="P6" s="88" t="s">
        <v>677</v>
      </c>
      <c r="Q6" s="88" t="s">
        <v>590</v>
      </c>
      <c r="R6" s="88" t="s">
        <v>590</v>
      </c>
      <c r="S6" s="88" t="s">
        <v>677</v>
      </c>
      <c r="T6" s="88" t="s">
        <v>677</v>
      </c>
      <c r="U6" s="88" t="s">
        <v>677</v>
      </c>
      <c r="V6" s="88" t="s">
        <v>677</v>
      </c>
    </row>
    <row r="7" spans="1:22">
      <c r="B7" s="147"/>
      <c r="C7" s="74"/>
      <c r="D7" s="74"/>
      <c r="E7" s="74"/>
      <c r="F7" s="74"/>
      <c r="G7" s="74"/>
      <c r="H7" s="74"/>
      <c r="I7" s="74"/>
      <c r="J7" s="147"/>
      <c r="K7" s="74"/>
      <c r="L7" s="74"/>
      <c r="M7" s="74"/>
      <c r="N7" s="74"/>
      <c r="O7" s="74"/>
      <c r="P7" s="147"/>
      <c r="Q7" s="74"/>
      <c r="R7" s="74"/>
      <c r="S7" s="74"/>
      <c r="T7" s="74"/>
      <c r="U7" s="74"/>
      <c r="V7" s="74"/>
    </row>
    <row r="8" spans="1:22">
      <c r="A8" s="67" t="s">
        <v>63</v>
      </c>
      <c r="B8" s="148" t="s">
        <v>1011</v>
      </c>
      <c r="C8" s="148" t="s">
        <v>1012</v>
      </c>
      <c r="D8" s="148" t="s">
        <v>1013</v>
      </c>
      <c r="E8" s="148" t="s">
        <v>1013</v>
      </c>
      <c r="F8" s="148" t="s">
        <v>1018</v>
      </c>
      <c r="G8" s="148" t="s">
        <v>1018</v>
      </c>
      <c r="H8" s="148" t="s">
        <v>1020</v>
      </c>
      <c r="I8" s="148" t="s">
        <v>1018</v>
      </c>
      <c r="J8" s="148" t="s">
        <v>1012</v>
      </c>
      <c r="K8" s="148" t="s">
        <v>1013</v>
      </c>
      <c r="L8" s="148" t="s">
        <v>1018</v>
      </c>
      <c r="M8" s="148" t="s">
        <v>1012</v>
      </c>
      <c r="N8" s="148" t="s">
        <v>1012</v>
      </c>
      <c r="O8" s="148" t="s">
        <v>1012</v>
      </c>
      <c r="P8" s="148" t="s">
        <v>1012</v>
      </c>
      <c r="Q8" s="148" t="s">
        <v>1012</v>
      </c>
      <c r="R8" s="148" t="s">
        <v>1012</v>
      </c>
      <c r="S8" s="148" t="s">
        <v>1012</v>
      </c>
      <c r="T8" s="148" t="s">
        <v>1012</v>
      </c>
      <c r="U8" s="148" t="s">
        <v>1026</v>
      </c>
      <c r="V8" s="148" t="s">
        <v>1012</v>
      </c>
    </row>
    <row r="9" spans="1:22">
      <c r="A9" s="67" t="s">
        <v>620</v>
      </c>
      <c r="B9" s="68"/>
      <c r="C9" s="86"/>
      <c r="D9" s="86"/>
      <c r="E9" s="86"/>
      <c r="F9" s="86"/>
      <c r="G9" s="86"/>
      <c r="H9" s="86"/>
      <c r="I9" s="86"/>
      <c r="J9" s="68"/>
      <c r="K9" s="86"/>
      <c r="L9" s="86"/>
      <c r="M9" s="86"/>
      <c r="N9" s="86"/>
      <c r="O9" s="86"/>
      <c r="P9" s="68"/>
      <c r="Q9" s="86"/>
      <c r="R9" s="86"/>
      <c r="S9" s="86"/>
      <c r="T9" s="86"/>
      <c r="U9" s="86"/>
      <c r="V9" s="86"/>
    </row>
    <row r="10" spans="1:22">
      <c r="A10" s="67" t="s">
        <v>554</v>
      </c>
      <c r="B10" s="68"/>
      <c r="C10" s="86"/>
      <c r="D10" s="86"/>
      <c r="E10" s="86"/>
      <c r="F10" s="86"/>
      <c r="G10" s="86"/>
      <c r="H10" s="86"/>
      <c r="I10" s="86"/>
      <c r="J10" s="68"/>
      <c r="K10" s="86"/>
      <c r="L10" s="86"/>
      <c r="M10" s="86"/>
      <c r="N10" s="86"/>
      <c r="O10" s="86"/>
      <c r="P10" s="68"/>
      <c r="Q10" s="86"/>
      <c r="R10" s="86"/>
      <c r="S10" s="86"/>
      <c r="T10" s="86"/>
      <c r="U10" s="86"/>
      <c r="V10" s="86"/>
    </row>
    <row r="11" spans="1:22" ht="28.8">
      <c r="A11" s="67" t="s">
        <v>540</v>
      </c>
      <c r="B11" s="86"/>
      <c r="C11" s="86"/>
      <c r="D11" s="83" t="s">
        <v>1014</v>
      </c>
      <c r="E11" s="86"/>
      <c r="F11" s="83" t="s">
        <v>1014</v>
      </c>
      <c r="G11" s="83" t="s">
        <v>1014</v>
      </c>
      <c r="H11" s="86"/>
      <c r="I11" s="83" t="s">
        <v>1021</v>
      </c>
      <c r="J11" s="86"/>
      <c r="K11" s="83" t="s">
        <v>1014</v>
      </c>
      <c r="L11" s="86"/>
      <c r="M11" s="83" t="s">
        <v>1014</v>
      </c>
      <c r="N11" s="83" t="s">
        <v>1014</v>
      </c>
      <c r="O11" s="83" t="s">
        <v>1014</v>
      </c>
      <c r="P11" s="83" t="s">
        <v>1014</v>
      </c>
      <c r="Q11" s="83" t="s">
        <v>1014</v>
      </c>
      <c r="R11" s="83" t="s">
        <v>1014</v>
      </c>
      <c r="S11" s="86"/>
      <c r="T11" s="83" t="s">
        <v>1014</v>
      </c>
      <c r="U11" s="83" t="s">
        <v>1014</v>
      </c>
      <c r="V11" s="83" t="s">
        <v>1014</v>
      </c>
    </row>
    <row r="12" spans="1:22">
      <c r="A12" s="67" t="s">
        <v>541</v>
      </c>
      <c r="B12" s="68"/>
      <c r="C12" s="86"/>
      <c r="D12" s="75"/>
      <c r="E12" s="86"/>
      <c r="F12" s="75"/>
      <c r="G12" s="75"/>
      <c r="H12" s="86"/>
      <c r="I12" s="75"/>
      <c r="J12" s="68"/>
      <c r="K12" s="75"/>
      <c r="L12" s="86"/>
      <c r="M12" s="75"/>
      <c r="N12" s="75"/>
      <c r="O12" s="75"/>
      <c r="P12" s="75"/>
      <c r="Q12" s="86"/>
      <c r="R12" s="86"/>
      <c r="S12" s="86"/>
      <c r="T12" s="75"/>
      <c r="U12" s="75"/>
      <c r="V12" s="86"/>
    </row>
    <row r="13" spans="1:22" ht="43.2">
      <c r="A13" s="67" t="s">
        <v>542</v>
      </c>
      <c r="B13" s="68"/>
      <c r="C13" s="86"/>
      <c r="D13" s="83" t="s">
        <v>1015</v>
      </c>
      <c r="E13" s="83" t="s">
        <v>1015</v>
      </c>
      <c r="F13" s="83" t="s">
        <v>1015</v>
      </c>
      <c r="G13" s="83" t="s">
        <v>1015</v>
      </c>
      <c r="H13" s="86"/>
      <c r="I13" s="83" t="s">
        <v>1022</v>
      </c>
      <c r="J13" s="68"/>
      <c r="K13" s="83" t="s">
        <v>1015</v>
      </c>
      <c r="L13" s="83" t="s">
        <v>1015</v>
      </c>
      <c r="M13" s="83" t="s">
        <v>1015</v>
      </c>
      <c r="N13" s="83" t="s">
        <v>1015</v>
      </c>
      <c r="O13" s="83" t="s">
        <v>1015</v>
      </c>
      <c r="P13" s="83" t="s">
        <v>1015</v>
      </c>
      <c r="Q13" s="83" t="s">
        <v>1025</v>
      </c>
      <c r="R13" s="83" t="s">
        <v>1025</v>
      </c>
      <c r="S13" s="86"/>
      <c r="T13" s="83" t="s">
        <v>1015</v>
      </c>
      <c r="U13" s="83" t="s">
        <v>1015</v>
      </c>
      <c r="V13" s="83" t="s">
        <v>1025</v>
      </c>
    </row>
    <row r="14" spans="1:22" ht="28.8">
      <c r="A14" s="67" t="s">
        <v>543</v>
      </c>
      <c r="B14" s="68"/>
      <c r="C14" s="86"/>
      <c r="D14" s="86"/>
      <c r="E14" s="86"/>
      <c r="F14" s="86"/>
      <c r="G14" s="86"/>
      <c r="H14" s="86"/>
      <c r="I14" s="86"/>
      <c r="J14" s="68"/>
      <c r="K14" s="86"/>
      <c r="L14" s="86"/>
      <c r="M14" s="86"/>
      <c r="N14" s="86"/>
      <c r="O14" s="86"/>
      <c r="P14" s="68"/>
      <c r="Q14" s="86"/>
      <c r="R14" s="86"/>
      <c r="S14" s="86"/>
      <c r="T14" s="86"/>
      <c r="U14" s="86"/>
      <c r="V14" s="86"/>
    </row>
    <row r="15" spans="1:22">
      <c r="A15" s="67" t="s">
        <v>544</v>
      </c>
      <c r="B15" s="68"/>
      <c r="C15" s="86"/>
      <c r="D15" s="86"/>
      <c r="E15" s="86"/>
      <c r="F15" s="86"/>
      <c r="G15" s="86"/>
      <c r="H15" s="86"/>
      <c r="I15" s="86"/>
      <c r="J15" s="68"/>
      <c r="K15" s="86"/>
      <c r="L15" s="86"/>
      <c r="M15" s="86"/>
      <c r="N15" s="86"/>
      <c r="O15" s="86"/>
      <c r="P15" s="68"/>
      <c r="Q15" s="86"/>
      <c r="R15" s="86"/>
      <c r="S15" s="86"/>
      <c r="T15" s="86"/>
      <c r="U15" s="86"/>
      <c r="V15" s="86"/>
    </row>
    <row r="16" spans="1:22">
      <c r="A16" s="67" t="s">
        <v>555</v>
      </c>
      <c r="B16" s="68"/>
      <c r="C16" s="86"/>
      <c r="D16" s="86"/>
      <c r="E16" s="86"/>
      <c r="F16" s="86"/>
      <c r="G16" s="86"/>
      <c r="H16" s="86"/>
      <c r="I16" s="86"/>
      <c r="J16" s="68"/>
      <c r="K16" s="86"/>
      <c r="L16" s="86"/>
      <c r="M16" s="86"/>
      <c r="N16" s="86"/>
      <c r="O16" s="86"/>
      <c r="P16" s="68"/>
      <c r="Q16" s="86"/>
      <c r="R16" s="86"/>
      <c r="S16" s="86"/>
      <c r="T16" s="86"/>
      <c r="U16" s="86"/>
      <c r="V16" s="86"/>
    </row>
    <row r="17" spans="1:22" ht="15">
      <c r="A17" s="67" t="s">
        <v>786</v>
      </c>
      <c r="B17" s="149"/>
      <c r="C17" s="44"/>
      <c r="D17" s="44"/>
      <c r="E17" s="44"/>
      <c r="F17" s="44"/>
      <c r="G17" s="44"/>
      <c r="H17" s="44"/>
      <c r="I17" s="44"/>
      <c r="J17" s="149"/>
      <c r="K17" s="44"/>
      <c r="L17" s="44"/>
      <c r="M17" s="44"/>
      <c r="N17" s="44"/>
      <c r="O17" s="44"/>
      <c r="P17" s="149"/>
      <c r="Q17" s="44"/>
      <c r="R17" s="44"/>
      <c r="S17" s="44"/>
      <c r="T17" s="44"/>
      <c r="U17" s="44"/>
      <c r="V17" s="44"/>
    </row>
    <row r="18" spans="1:22" ht="15">
      <c r="B18" s="143"/>
      <c r="J18" s="143"/>
    </row>
    <row r="19" spans="1:22" ht="15">
      <c r="P19" s="143"/>
    </row>
    <row r="20" spans="1:22" ht="15">
      <c r="B20" s="143"/>
      <c r="J20" s="143"/>
      <c r="P20" s="143"/>
    </row>
    <row r="21" spans="1:22" ht="15">
      <c r="B21" s="143"/>
      <c r="J21" s="143"/>
      <c r="P21" s="143"/>
    </row>
    <row r="22" spans="1:22" ht="15">
      <c r="B22" s="143"/>
      <c r="J22" s="143"/>
      <c r="P22" s="143"/>
    </row>
    <row r="23" spans="1:22" ht="15">
      <c r="B23" s="143"/>
      <c r="J23" s="143"/>
    </row>
    <row r="24" spans="1:22" ht="15">
      <c r="B24" s="143"/>
      <c r="J24" s="143"/>
      <c r="P24" s="143"/>
    </row>
    <row r="25" spans="1:22" ht="15">
      <c r="B25" s="143"/>
      <c r="J25" s="143"/>
      <c r="P25" s="143"/>
    </row>
    <row r="26" spans="1:22" ht="15">
      <c r="B26" s="143"/>
      <c r="J26" s="143"/>
      <c r="P26" s="143"/>
    </row>
    <row r="27" spans="1:22" ht="15">
      <c r="P27" s="143"/>
    </row>
    <row r="28" spans="1:22" ht="15">
      <c r="B28" s="143"/>
      <c r="J28" s="143"/>
    </row>
    <row r="29" spans="1:22" ht="15">
      <c r="B29" s="143"/>
      <c r="J29" s="143"/>
      <c r="P29" s="143"/>
    </row>
    <row r="30" spans="1:22" ht="15">
      <c r="B30" s="143"/>
      <c r="J30" s="143"/>
      <c r="P30" s="143"/>
    </row>
    <row r="31" spans="1:22" ht="15">
      <c r="B31" s="143"/>
      <c r="J31" s="143"/>
      <c r="P31" s="143"/>
    </row>
    <row r="32" spans="1:22" ht="15">
      <c r="B32" s="143"/>
      <c r="P32" s="143"/>
    </row>
    <row r="33" spans="2:16" ht="15">
      <c r="B33" s="143"/>
      <c r="J33" s="143"/>
    </row>
    <row r="34" spans="2:16" ht="15">
      <c r="B34" s="143"/>
      <c r="J34" s="143"/>
      <c r="P34" s="143"/>
    </row>
    <row r="35" spans="2:16" ht="15">
      <c r="J35" s="143"/>
      <c r="P35" s="143"/>
    </row>
    <row r="36" spans="2:16" ht="15">
      <c r="B36" s="143"/>
      <c r="J36" s="143"/>
      <c r="P36" s="143"/>
    </row>
    <row r="37" spans="2:16" ht="15">
      <c r="B37" s="143"/>
      <c r="P37" s="143"/>
    </row>
    <row r="38" spans="2:16" ht="15">
      <c r="B38" s="143"/>
      <c r="J38" s="143"/>
    </row>
    <row r="39" spans="2:16" ht="15">
      <c r="B39" s="143"/>
      <c r="J39" s="143"/>
    </row>
    <row r="40" spans="2:16" ht="15">
      <c r="B40" s="143"/>
      <c r="J40" s="143"/>
    </row>
    <row r="41" spans="2:16" ht="15">
      <c r="B41" s="143"/>
      <c r="J41" s="143"/>
    </row>
    <row r="42" spans="2:16" ht="15">
      <c r="B42" s="143"/>
    </row>
    <row r="44" spans="2:16" ht="15">
      <c r="B44" s="143"/>
    </row>
    <row r="45" spans="2:16" ht="15">
      <c r="B45" s="143"/>
    </row>
    <row r="46" spans="2:16" ht="15">
      <c r="B46" s="143"/>
    </row>
    <row r="47" spans="2:16" ht="15">
      <c r="B47" s="143"/>
    </row>
    <row r="49" spans="2:2" ht="15">
      <c r="B49" s="143"/>
    </row>
    <row r="50" spans="2:2" ht="15">
      <c r="B50" s="143"/>
    </row>
    <row r="51" spans="2:2" ht="15">
      <c r="B51" s="143"/>
    </row>
    <row r="52" spans="2:2" ht="15">
      <c r="B52" s="143"/>
    </row>
    <row r="54" spans="2:2" ht="15">
      <c r="B54" s="143"/>
    </row>
    <row r="55" spans="2:2" ht="15">
      <c r="B55" s="143"/>
    </row>
    <row r="56" spans="2:2" ht="15">
      <c r="B56" s="143"/>
    </row>
    <row r="57" spans="2:2" ht="15">
      <c r="B57" s="143"/>
    </row>
    <row r="58" spans="2:2" ht="15">
      <c r="B58" s="143"/>
    </row>
    <row r="59" spans="2:2" ht="15">
      <c r="B59" s="143"/>
    </row>
    <row r="60" spans="2:2" ht="15">
      <c r="B60" s="143"/>
    </row>
  </sheetData>
  <hyperlinks>
    <hyperlink ref="B8:V8" location="'2.5&quot; SATA SSD'!A1" display="7 pcs /system" xr:uid="{59C4C34D-3AA4-4DCD-B1DB-F682164ECAA3}"/>
    <hyperlink ref="D11" location="'SATA M.2 2280 BM key'!A1" display="1 pcs (share with NVMe M.2 2280)" xr:uid="{FC78495B-2E66-40D4-9229-2023BDF2F925}"/>
    <hyperlink ref="F11:G11" location="'SATA M.2 2280 BM key'!A1" display="1 pcs (share with NVMe M.2 2280)" xr:uid="{CAB1D776-AD80-4570-99B4-9FD3413928F1}"/>
    <hyperlink ref="I11" location="'SATA M.2 2280 BM key'!A1" display="2 pcs (share with NVMe M.2 2280)" xr:uid="{B7568BBA-6F4B-4B97-B8CC-8C09DC609337}"/>
    <hyperlink ref="K11" location="'SATA M.2 2280 BM key'!A1" display="1 pcs (share with NVMe M.2 2280)" xr:uid="{17F5EB80-BBF8-4E49-8AC2-DCD82121CDB1}"/>
    <hyperlink ref="M11:R11" location="'SATA M.2 2280 BM key'!A1" display="1 pcs (share with NVMe M.2 2280)" xr:uid="{9E176525-7CCD-4A98-9126-02DA1B59DB14}"/>
    <hyperlink ref="T11:V11" location="'SATA M.2 2280 BM key'!A1" display="1 pcs (share with NVMe M.2 2280)" xr:uid="{10A240D5-5269-40EF-BF71-948EB8CE7F59}"/>
    <hyperlink ref="D13:G13" location="'NVMe M.2 2280 M key'!A1" display="1 pcs (share with SATA M.2 2280)" xr:uid="{13E12F72-E3CD-4E57-B112-FFEFE00660F9}"/>
    <hyperlink ref="I13" location="'NVMe M.2 2280 M key'!A1" display="2 pcs (share with SATA M.2 2280)" xr:uid="{64BA8108-2AD6-4B1E-8543-BC2705399B7A}"/>
    <hyperlink ref="K13:R13" location="'NVMe M.2 2280 M key'!A1" display="1 pcs (share with SATA M.2 2280)" xr:uid="{6A77884F-55CA-4B35-B38C-6C35F93B1E77}"/>
    <hyperlink ref="T13:V13" location="'NVMe M.2 2280 M key'!A1" display="1 pcs (share with SATA M.2 2280)" xr:uid="{29F03840-E051-4F00-ACA6-02685F8C4DD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E6641-F796-45D6-8104-85B39E3518D0}">
  <dimension ref="A1:U48"/>
  <sheetViews>
    <sheetView workbookViewId="0"/>
  </sheetViews>
  <sheetFormatPr defaultRowHeight="14.4"/>
  <cols>
    <col min="1" max="1" width="25.77734375" customWidth="1"/>
    <col min="2" max="23" width="15.77734375" customWidth="1"/>
  </cols>
  <sheetData>
    <row r="1" spans="1:21" ht="25.8">
      <c r="A1" s="132" t="str">
        <f>POC!A1</f>
        <v>SSD Selection Guide 2023 Oct V1</v>
      </c>
    </row>
    <row r="2" spans="1:21">
      <c r="A2" s="44"/>
      <c r="B2" s="106" t="s">
        <v>736</v>
      </c>
      <c r="C2" s="106" t="s">
        <v>737</v>
      </c>
      <c r="D2" s="106" t="s">
        <v>738</v>
      </c>
      <c r="E2" s="106" t="s">
        <v>739</v>
      </c>
      <c r="F2" s="106" t="s">
        <v>740</v>
      </c>
      <c r="G2" s="106" t="s">
        <v>741</v>
      </c>
      <c r="H2" s="106" t="s">
        <v>742</v>
      </c>
      <c r="I2" s="106" t="s">
        <v>743</v>
      </c>
      <c r="J2" s="106" t="s">
        <v>744</v>
      </c>
      <c r="K2" s="106" t="s">
        <v>745</v>
      </c>
      <c r="L2" s="106" t="s">
        <v>746</v>
      </c>
      <c r="M2" s="106" t="s">
        <v>748</v>
      </c>
      <c r="N2" s="106" t="s">
        <v>772</v>
      </c>
      <c r="O2" s="106" t="s">
        <v>773</v>
      </c>
      <c r="P2" s="106" t="s">
        <v>749</v>
      </c>
      <c r="Q2" s="106" t="s">
        <v>750</v>
      </c>
      <c r="R2" s="106" t="s">
        <v>751</v>
      </c>
      <c r="S2" s="106" t="s">
        <v>753</v>
      </c>
      <c r="T2" s="106" t="s">
        <v>752</v>
      </c>
      <c r="U2" s="106" t="s">
        <v>754</v>
      </c>
    </row>
    <row r="3" spans="1:21">
      <c r="A3" s="44"/>
      <c r="B3" s="106"/>
      <c r="C3" s="44"/>
      <c r="D3" s="106"/>
      <c r="E3" s="44"/>
      <c r="F3" s="106"/>
      <c r="G3" s="44"/>
      <c r="H3" s="106"/>
      <c r="I3" s="44"/>
      <c r="J3" s="44"/>
      <c r="K3" s="44"/>
      <c r="L3" s="106" t="s">
        <v>747</v>
      </c>
      <c r="M3" s="44"/>
      <c r="N3" s="106"/>
      <c r="O3" s="106"/>
      <c r="P3" s="44"/>
      <c r="Q3" s="106"/>
      <c r="R3" s="44"/>
      <c r="S3" s="44"/>
      <c r="T3" s="44"/>
      <c r="U3" s="44"/>
    </row>
    <row r="4" spans="1:21">
      <c r="A4" s="44"/>
      <c r="B4" s="106"/>
      <c r="C4" s="44"/>
      <c r="D4" s="44"/>
      <c r="E4" s="44"/>
      <c r="F4" s="44"/>
      <c r="G4" s="44"/>
      <c r="H4" s="44"/>
      <c r="I4" s="44"/>
      <c r="J4" s="44"/>
      <c r="K4" s="44"/>
      <c r="L4" s="44"/>
      <c r="M4" s="44"/>
      <c r="N4" s="106"/>
      <c r="O4" s="106"/>
      <c r="P4" s="44"/>
      <c r="Q4" s="44"/>
      <c r="R4" s="44"/>
      <c r="S4" s="44"/>
      <c r="T4" s="44"/>
      <c r="U4" s="44"/>
    </row>
    <row r="5" spans="1:21" ht="240" customHeight="1">
      <c r="A5" s="87" t="s">
        <v>658</v>
      </c>
      <c r="B5" s="110" t="s">
        <v>755</v>
      </c>
      <c r="C5" s="111" t="s">
        <v>765</v>
      </c>
      <c r="D5" s="111" t="s">
        <v>756</v>
      </c>
      <c r="E5" s="111" t="s">
        <v>766</v>
      </c>
      <c r="F5" s="112" t="s">
        <v>757</v>
      </c>
      <c r="G5" s="111" t="s">
        <v>769</v>
      </c>
      <c r="H5" s="111" t="s">
        <v>758</v>
      </c>
      <c r="I5" s="111" t="s">
        <v>759</v>
      </c>
      <c r="J5" s="111" t="s">
        <v>760</v>
      </c>
      <c r="K5" s="111" t="s">
        <v>761</v>
      </c>
      <c r="L5" s="111" t="s">
        <v>770</v>
      </c>
      <c r="M5" s="111" t="s">
        <v>771</v>
      </c>
      <c r="N5" s="110" t="s">
        <v>774</v>
      </c>
      <c r="O5" s="110" t="s">
        <v>775</v>
      </c>
      <c r="P5" s="111" t="s">
        <v>776</v>
      </c>
      <c r="Q5" s="111" t="s">
        <v>777</v>
      </c>
      <c r="R5" s="111" t="s">
        <v>778</v>
      </c>
      <c r="S5" s="111" t="s">
        <v>779</v>
      </c>
      <c r="T5" s="111" t="s">
        <v>780</v>
      </c>
      <c r="U5" s="112" t="s">
        <v>757</v>
      </c>
    </row>
    <row r="6" spans="1:21">
      <c r="A6" s="109"/>
    </row>
    <row r="7" spans="1:21">
      <c r="A7" s="44" t="s">
        <v>553</v>
      </c>
      <c r="B7" s="66" t="s">
        <v>762</v>
      </c>
      <c r="C7" s="66" t="s">
        <v>762</v>
      </c>
      <c r="D7" s="66" t="s">
        <v>762</v>
      </c>
      <c r="E7" s="66" t="s">
        <v>764</v>
      </c>
      <c r="F7" s="44"/>
      <c r="G7" s="66" t="s">
        <v>764</v>
      </c>
      <c r="H7" s="66" t="s">
        <v>764</v>
      </c>
      <c r="I7" s="66" t="s">
        <v>764</v>
      </c>
      <c r="J7" s="66" t="s">
        <v>763</v>
      </c>
      <c r="K7" s="66" t="s">
        <v>762</v>
      </c>
      <c r="L7" s="66" t="s">
        <v>762</v>
      </c>
      <c r="M7" s="66" t="s">
        <v>42</v>
      </c>
      <c r="N7" s="66" t="s">
        <v>784</v>
      </c>
      <c r="O7" s="66" t="s">
        <v>42</v>
      </c>
      <c r="P7" s="66" t="s">
        <v>42</v>
      </c>
      <c r="Q7" s="66" t="s">
        <v>42</v>
      </c>
      <c r="R7" s="66" t="s">
        <v>42</v>
      </c>
      <c r="S7" s="66" t="s">
        <v>42</v>
      </c>
      <c r="T7" s="66" t="s">
        <v>42</v>
      </c>
      <c r="U7" s="44"/>
    </row>
    <row r="8" spans="1:21">
      <c r="B8" s="105"/>
      <c r="N8" s="105"/>
      <c r="O8" s="105"/>
    </row>
    <row r="9" spans="1:21">
      <c r="B9" s="105"/>
      <c r="N9" s="105"/>
      <c r="O9" s="105"/>
    </row>
    <row r="10" spans="1:21" ht="28.8">
      <c r="A10" s="67" t="s">
        <v>63</v>
      </c>
      <c r="B10" s="107"/>
      <c r="C10" s="83" t="s">
        <v>719</v>
      </c>
      <c r="D10" s="64"/>
      <c r="E10" s="64"/>
      <c r="F10" s="64"/>
      <c r="G10" s="64"/>
      <c r="H10" s="64"/>
      <c r="I10" s="83" t="s">
        <v>719</v>
      </c>
      <c r="J10" s="83" t="s">
        <v>655</v>
      </c>
      <c r="K10" s="83" t="s">
        <v>783</v>
      </c>
      <c r="L10" s="64"/>
      <c r="M10" s="64"/>
      <c r="N10" s="108" t="s">
        <v>785</v>
      </c>
      <c r="O10" s="108" t="s">
        <v>785</v>
      </c>
      <c r="P10" s="83" t="s">
        <v>719</v>
      </c>
      <c r="Q10" s="83" t="s">
        <v>719</v>
      </c>
      <c r="R10" s="83" t="s">
        <v>719</v>
      </c>
      <c r="S10" s="83" t="s">
        <v>719</v>
      </c>
      <c r="T10" s="83" t="s">
        <v>655</v>
      </c>
      <c r="U10" s="44"/>
    </row>
    <row r="11" spans="1:21">
      <c r="A11" s="67" t="s">
        <v>620</v>
      </c>
      <c r="B11" s="83" t="s">
        <v>719</v>
      </c>
      <c r="C11" s="64"/>
      <c r="D11" s="83" t="s">
        <v>719</v>
      </c>
      <c r="E11" s="64"/>
      <c r="F11" s="64"/>
      <c r="G11" s="64"/>
      <c r="H11" s="64"/>
      <c r="I11" s="83" t="s">
        <v>719</v>
      </c>
      <c r="J11" s="64"/>
      <c r="K11" s="64"/>
      <c r="L11" s="64"/>
      <c r="M11" s="83" t="s">
        <v>719</v>
      </c>
      <c r="N11" s="64"/>
      <c r="O11" s="83" t="s">
        <v>719</v>
      </c>
      <c r="P11" s="83" t="s">
        <v>719</v>
      </c>
      <c r="Q11" s="64"/>
      <c r="R11" s="83" t="s">
        <v>719</v>
      </c>
      <c r="S11" s="103"/>
      <c r="T11" s="83" t="s">
        <v>719</v>
      </c>
      <c r="U11" s="44"/>
    </row>
    <row r="12" spans="1:21">
      <c r="A12" s="67" t="s">
        <v>554</v>
      </c>
      <c r="B12" s="64"/>
      <c r="C12" s="64"/>
      <c r="D12" s="64"/>
      <c r="E12" s="64"/>
      <c r="F12" s="64"/>
      <c r="G12" s="64"/>
      <c r="H12" s="64"/>
      <c r="I12" s="64"/>
      <c r="J12" s="64"/>
      <c r="K12" s="64"/>
      <c r="L12" s="64"/>
      <c r="M12" s="64"/>
      <c r="N12" s="83" t="s">
        <v>719</v>
      </c>
      <c r="O12" s="107"/>
      <c r="P12" s="64"/>
      <c r="Q12" s="64"/>
      <c r="R12" s="64"/>
      <c r="S12" s="44"/>
      <c r="T12" s="44"/>
      <c r="U12" s="44"/>
    </row>
    <row r="13" spans="1:21" ht="43.2">
      <c r="A13" s="67" t="s">
        <v>540</v>
      </c>
      <c r="B13" s="107"/>
      <c r="C13" s="64"/>
      <c r="D13" s="64"/>
      <c r="E13" s="64"/>
      <c r="F13" s="64"/>
      <c r="G13" s="83" t="s">
        <v>768</v>
      </c>
      <c r="H13" s="64"/>
      <c r="I13" s="64"/>
      <c r="J13" s="83" t="s">
        <v>719</v>
      </c>
      <c r="K13" s="64"/>
      <c r="L13" s="64"/>
      <c r="M13" s="64"/>
      <c r="N13" s="107"/>
      <c r="O13" s="107"/>
      <c r="P13" s="64"/>
      <c r="Q13" s="64"/>
      <c r="R13" s="64"/>
      <c r="S13" s="44"/>
      <c r="T13" s="44"/>
      <c r="U13" s="44"/>
    </row>
    <row r="14" spans="1:21" ht="43.2">
      <c r="A14" s="67" t="s">
        <v>541</v>
      </c>
      <c r="B14" s="107"/>
      <c r="C14" s="83" t="s">
        <v>719</v>
      </c>
      <c r="D14" s="83" t="s">
        <v>781</v>
      </c>
      <c r="E14" s="83" t="s">
        <v>719</v>
      </c>
      <c r="F14" s="64"/>
      <c r="G14" s="64"/>
      <c r="H14" s="83" t="s">
        <v>719</v>
      </c>
      <c r="I14" s="64"/>
      <c r="J14" s="64"/>
      <c r="K14" s="83" t="s">
        <v>719</v>
      </c>
      <c r="L14" s="83" t="s">
        <v>719</v>
      </c>
      <c r="M14" s="64"/>
      <c r="N14" s="107"/>
      <c r="O14" s="107"/>
      <c r="P14" s="64"/>
      <c r="Q14" s="83" t="s">
        <v>781</v>
      </c>
      <c r="R14" s="64"/>
      <c r="S14" s="44"/>
      <c r="T14" s="44"/>
      <c r="U14" s="44"/>
    </row>
    <row r="15" spans="1:21">
      <c r="A15" s="67" t="s">
        <v>542</v>
      </c>
      <c r="B15" s="107"/>
      <c r="C15" s="64"/>
      <c r="D15" s="64"/>
      <c r="E15" s="83" t="s">
        <v>719</v>
      </c>
      <c r="F15" s="64"/>
      <c r="G15" s="64"/>
      <c r="H15" s="83" t="s">
        <v>719</v>
      </c>
      <c r="I15" s="64"/>
      <c r="J15" s="64"/>
      <c r="K15" s="64"/>
      <c r="L15" s="64"/>
      <c r="M15" s="64"/>
      <c r="N15" s="107"/>
      <c r="O15" s="107"/>
      <c r="P15" s="64"/>
      <c r="Q15" s="64"/>
      <c r="R15" s="64"/>
      <c r="S15" s="83" t="s">
        <v>719</v>
      </c>
      <c r="T15" s="44"/>
      <c r="U15" s="44"/>
    </row>
    <row r="16" spans="1:21" ht="43.2">
      <c r="A16" s="67" t="s">
        <v>543</v>
      </c>
      <c r="B16" s="107"/>
      <c r="C16" s="64"/>
      <c r="D16" s="64"/>
      <c r="E16" s="64"/>
      <c r="F16" s="64"/>
      <c r="G16" s="83" t="s">
        <v>767</v>
      </c>
      <c r="H16" s="64"/>
      <c r="I16" s="64"/>
      <c r="J16" s="64"/>
      <c r="K16" s="64"/>
      <c r="L16" s="64"/>
      <c r="M16" s="64"/>
      <c r="N16" s="64"/>
      <c r="O16" s="64"/>
      <c r="P16" s="64"/>
      <c r="Q16" s="64"/>
      <c r="R16" s="64"/>
      <c r="S16" s="44"/>
      <c r="T16" s="44"/>
      <c r="U16" s="44"/>
    </row>
    <row r="17" spans="1:21" ht="43.2">
      <c r="A17" s="67" t="s">
        <v>544</v>
      </c>
      <c r="B17" s="64"/>
      <c r="C17" s="64"/>
      <c r="D17" s="83" t="s">
        <v>782</v>
      </c>
      <c r="E17" s="64"/>
      <c r="F17" s="64"/>
      <c r="G17" s="64"/>
      <c r="H17" s="64"/>
      <c r="I17" s="64"/>
      <c r="J17" s="64"/>
      <c r="K17" s="64"/>
      <c r="L17" s="64"/>
      <c r="M17" s="64"/>
      <c r="N17" s="64"/>
      <c r="O17" s="64"/>
      <c r="P17" s="64"/>
      <c r="Q17" s="83" t="s">
        <v>782</v>
      </c>
      <c r="R17" s="64"/>
      <c r="S17" s="44"/>
      <c r="T17" s="44"/>
      <c r="U17" s="44"/>
    </row>
    <row r="18" spans="1:21">
      <c r="A18" s="67" t="s">
        <v>555</v>
      </c>
      <c r="B18" s="64"/>
      <c r="C18" s="64"/>
      <c r="D18" s="83" t="s">
        <v>719</v>
      </c>
      <c r="E18" s="83" t="s">
        <v>719</v>
      </c>
      <c r="F18" s="64"/>
      <c r="G18" s="83" t="s">
        <v>719</v>
      </c>
      <c r="H18" s="83" t="s">
        <v>719</v>
      </c>
      <c r="I18" s="83" t="s">
        <v>719</v>
      </c>
      <c r="J18" s="64"/>
      <c r="K18" s="64"/>
      <c r="L18" s="83" t="s">
        <v>719</v>
      </c>
      <c r="M18" s="64"/>
      <c r="N18" s="64"/>
      <c r="O18" s="64"/>
      <c r="P18" s="64"/>
      <c r="Q18" s="64"/>
      <c r="R18" s="64"/>
      <c r="S18" s="44"/>
      <c r="T18" s="44"/>
      <c r="U18" s="44"/>
    </row>
    <row r="19" spans="1:21">
      <c r="B19" s="105"/>
    </row>
    <row r="20" spans="1:21">
      <c r="B20" s="105"/>
    </row>
    <row r="21" spans="1:21">
      <c r="B21" s="105"/>
    </row>
    <row r="22" spans="1:21">
      <c r="B22" s="105"/>
    </row>
    <row r="24" spans="1:21">
      <c r="B24" s="105"/>
    </row>
    <row r="25" spans="1:21">
      <c r="B25" s="105"/>
    </row>
    <row r="26" spans="1:21">
      <c r="B26" s="105"/>
    </row>
    <row r="27" spans="1:21">
      <c r="B27" s="105"/>
    </row>
    <row r="29" spans="1:21">
      <c r="B29" s="105"/>
    </row>
    <row r="30" spans="1:21">
      <c r="B30" s="105"/>
    </row>
    <row r="31" spans="1:21">
      <c r="B31" s="105"/>
    </row>
    <row r="32" spans="1:21">
      <c r="B32" s="105"/>
    </row>
    <row r="34" spans="2:2">
      <c r="B34" s="105"/>
    </row>
    <row r="35" spans="2:2">
      <c r="B35" s="105"/>
    </row>
    <row r="36" spans="2:2">
      <c r="B36" s="105"/>
    </row>
    <row r="37" spans="2:2">
      <c r="B37" s="105"/>
    </row>
    <row r="40" spans="2:2">
      <c r="B40" s="105"/>
    </row>
    <row r="41" spans="2:2">
      <c r="B41" s="105"/>
    </row>
    <row r="42" spans="2:2">
      <c r="B42" s="105"/>
    </row>
    <row r="43" spans="2:2">
      <c r="B43" s="105"/>
    </row>
    <row r="45" spans="2:2">
      <c r="B45" s="105"/>
    </row>
    <row r="46" spans="2:2">
      <c r="B46" s="105"/>
    </row>
    <row r="47" spans="2:2">
      <c r="B47" s="105"/>
    </row>
    <row r="48" spans="2:2">
      <c r="B48" s="105"/>
    </row>
  </sheetData>
  <hyperlinks>
    <hyperlink ref="C10" location="'2.5&quot; SATA SSD'!A1" display="1 pcs / system" xr:uid="{8F96A34C-BE19-4147-8E73-238CC7EB11F1}"/>
    <hyperlink ref="I10:K10" location="'2.5&quot; SATA SSD'!A1" display="1 pcs / system" xr:uid="{4000FBE6-E80C-4E92-98BB-42BF3C8575E0}"/>
    <hyperlink ref="N10:T10" location="'2.5&quot; SATA SSD'!A1" display="by request" xr:uid="{51C8C058-9ED1-4AD1-8B3A-3E2E8A24191E}"/>
    <hyperlink ref="B11" location="'FS mSATA'!A1" display="1 pcs / system" xr:uid="{381B49CE-1C8F-4A8F-B6DD-1BCCA2A74CE2}"/>
    <hyperlink ref="D11" location="'FS mSATA'!A1" display="1 pcs / system" xr:uid="{36417626-08C4-4E0E-98BA-BC1662F82970}"/>
    <hyperlink ref="I11" location="'FS mSATA'!A1" display="1 pcs / system" xr:uid="{A2202716-63FA-4C14-9CD6-EE42AB50605B}"/>
    <hyperlink ref="M11" location="'FS mSATA'!A1" display="1 pcs / system" xr:uid="{7F3F2CDB-F3FD-4E46-B3B6-C4A148EF797C}"/>
    <hyperlink ref="O11:P11" location="'FS mSATA'!A1" display="1 pcs / system" xr:uid="{687083DE-DAF3-47B4-BE83-0B0B74F84E6C}"/>
    <hyperlink ref="R11" location="'FS mSATA'!A1" display="1 pcs / system" xr:uid="{20810CEF-F866-4F02-8457-A1B33EA781BB}"/>
    <hyperlink ref="T11" location="'FS mSATA'!A1" display="1 pcs / system" xr:uid="{28D49892-EA2B-4F92-95AC-DE157D63B357}"/>
    <hyperlink ref="G13" location="'SATA M.2 2280 BM key'!A1" display="1 pcs / system (share with M.2 2280 NVMe)" xr:uid="{5B1B57DE-3354-4271-B870-C9F303BBFC8B}"/>
    <hyperlink ref="J13" location="'SATA M.2 2280 BM key'!A1" display="1 pcs / system" xr:uid="{A4DCA99E-BF7A-4AAF-839B-B9B47000A61B}"/>
    <hyperlink ref="N12" location="'HS mSATA'!A1" display="1 pcs / system" xr:uid="{5CFF5D59-41D3-4C09-AC97-04BE03A9537B}"/>
    <hyperlink ref="C14" location="'SATA M.2 2242 BM key'!A1" display="1 pcs / system" xr:uid="{6AD4D904-DC8F-4510-B494-BEEC8E0CF83C}"/>
    <hyperlink ref="D14:E14" location="'SATA M.2 2242 BM key'!A1" display="1 pcs / system (share with NVMe M.2 2242)" xr:uid="{C03B0EC6-8FA6-439E-BF81-55D5B4732D1F}"/>
    <hyperlink ref="H14" location="'SATA M.2 2242 BM key'!A1" display="1 pcs / system" xr:uid="{52115722-8643-4D66-9B30-77326FC10396}"/>
    <hyperlink ref="K14:L14" location="'SATA M.2 2242 BM key'!A1" display="1 pcs / system" xr:uid="{F6727C2B-6057-4439-8705-797A71D40279}"/>
    <hyperlink ref="Q14" location="'SATA M.2 2242 BM key'!A1" display="1 pcs / system (share with NVMe M.2 2242)" xr:uid="{FFCFC0B9-F122-43B5-93FD-BAF90FE73512}"/>
    <hyperlink ref="E15" location="'NVMe M.2 2280 M key'!A1" display="1 pcs / system" xr:uid="{B08B7D44-5E51-4DF8-B3BA-711FD9FE77C5}"/>
    <hyperlink ref="H15" location="'NVMe M.2 2280 M key'!A1" display="1 pcs / system" xr:uid="{400B2553-9A35-4BE8-84AA-A3CA3840F06A}"/>
    <hyperlink ref="S15" location="'NVMe M.2 2280 M key'!A1" display="1 pcs / system" xr:uid="{233308B8-32B6-47C3-BFDC-F0B058DA6736}"/>
    <hyperlink ref="G16" location="'NVMe M.2 2280 B+M key'!A1" display="1 pcs / system (share with M.2 2280 SATA)" xr:uid="{C6EB6FD2-E753-467B-B781-FCF3036B2864}"/>
    <hyperlink ref="D17" location="'NVMe M.2 2242 M key'!A1" display="1 pcs / system  (share with M.2 2242 SATA)" xr:uid="{0B1881E3-43B4-4D87-86FE-BC40A558A8EB}"/>
    <hyperlink ref="Q17" location="'NVMe M.2 2242 M key'!A1" display="1 pcs / system  (share with M.2 2242 SATA)" xr:uid="{6278168D-FE3A-420D-B7C1-BC18983F71F4}"/>
    <hyperlink ref="D18:E18" location="'NVMe M.2 2230 A+E key'!A1" display="1 pcs / system" xr:uid="{DF3F97D9-4801-45F9-8E0A-A8C4737E791A}"/>
    <hyperlink ref="G18:I18" location="'NVMe M.2 2230 A+E key'!A1" display="1 pcs / system" xr:uid="{0638A5F6-11DD-46DC-8796-AED32F0F98C4}"/>
    <hyperlink ref="L18" location="'NVMe M.2 2230 A+E key'!A1" display="1 pcs / system" xr:uid="{B53F90D4-FDC2-496B-AB45-243459159D2A}"/>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TPC</vt:lpstr>
      <vt:lpstr>POC</vt:lpstr>
      <vt:lpstr>PPC</vt:lpstr>
      <vt:lpstr>HS slot PC</vt:lpstr>
      <vt:lpstr>FS slot PC</vt:lpstr>
      <vt:lpstr>AIMB-700&amp;500</vt:lpstr>
      <vt:lpstr>AIMB-200</vt:lpstr>
      <vt:lpstr>ASMB</vt:lpstr>
      <vt:lpstr>UNO</vt:lpstr>
      <vt:lpstr>FWA</vt:lpstr>
      <vt:lpstr>ARK</vt:lpstr>
      <vt:lpstr>DS</vt:lpstr>
      <vt:lpstr>ESBC</vt:lpstr>
      <vt:lpstr>DPX</vt:lpstr>
      <vt:lpstr>2.5" SATA SSD</vt:lpstr>
      <vt:lpstr>FS mSATA</vt:lpstr>
      <vt:lpstr>HS mSATA</vt:lpstr>
      <vt:lpstr>SATA M.2 2280 BM key</vt:lpstr>
      <vt:lpstr>SATA M.2 2242 BM key</vt:lpstr>
      <vt:lpstr>NVMe M.2 2280 M key</vt:lpstr>
      <vt:lpstr>NVMe M.2 2280 B+M key</vt:lpstr>
      <vt:lpstr>NVMe M.2 2242 M key</vt:lpstr>
      <vt:lpstr>NVMe M.2 2230 A+E key</vt:lpstr>
      <vt:lpstr>Cfast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Thomas.Chou</dc:creator>
  <cp:lastModifiedBy>Thomas.Chou</cp:lastModifiedBy>
  <dcterms:created xsi:type="dcterms:W3CDTF">2023-10-04T22:06:52Z</dcterms:created>
  <dcterms:modified xsi:type="dcterms:W3CDTF">2023-10-26T22:16:30Z</dcterms:modified>
</cp:coreProperties>
</file>